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Таблица" sheetId="1" r:id="rId1"/>
  </sheets>
  <definedNames>
    <definedName name="_xlnm.Print_Titles" localSheetId="0">'Таблица'!$8:$11</definedName>
    <definedName name="_xlnm.Print_Area" localSheetId="0">'Таблица'!$A$1:$T$231</definedName>
  </definedNames>
  <calcPr fullCalcOnLoad="1"/>
</workbook>
</file>

<file path=xl/sharedStrings.xml><?xml version="1.0" encoding="utf-8"?>
<sst xmlns="http://schemas.openxmlformats.org/spreadsheetml/2006/main" count="681" uniqueCount="361">
  <si>
    <t>#Указ</t>
  </si>
  <si>
    <t>#КонецУказ</t>
  </si>
  <si>
    <t>#Аналитика</t>
  </si>
  <si>
    <t>#КонецАналитика</t>
  </si>
  <si>
    <t>$_Наименование$</t>
  </si>
  <si>
    <t>$_Кодстроки$</t>
  </si>
  <si>
    <t>$_ГлаваПоБК$</t>
  </si>
  <si>
    <t>$_РазделПодраздел$</t>
  </si>
  <si>
    <t>$_ЦелеваяСтатья$</t>
  </si>
  <si>
    <t>$_ВидРасходов$</t>
  </si>
  <si>
    <t>$_1$</t>
  </si>
  <si>
    <t>$_2$</t>
  </si>
  <si>
    <t>$_4$</t>
  </si>
  <si>
    <t>$_5$</t>
  </si>
  <si>
    <t>$_6$</t>
  </si>
  <si>
    <t>Единица измерения: тыс. руб. (с точностью до двух десятичных знаков)</t>
  </si>
  <si>
    <t>(ежемесячно  нарастающим итогом)</t>
  </si>
  <si>
    <t xml:space="preserve">Верхнекетский район </t>
  </si>
  <si>
    <t>Утверждено</t>
  </si>
  <si>
    <t>Исполнено</t>
  </si>
  <si>
    <t>(главные распорядители средств областного бюджета, муниципальные образования)</t>
  </si>
  <si>
    <t>Наименование</t>
  </si>
  <si>
    <t>Код расхода по бюджетной классификации</t>
  </si>
  <si>
    <t>Раздел Подраздел</t>
  </si>
  <si>
    <t>Целевая статья расходов</t>
  </si>
  <si>
    <t>Вид расходов</t>
  </si>
  <si>
    <t>Код строки</t>
  </si>
  <si>
    <t>Глава по БК</t>
  </si>
  <si>
    <t>Бюджет субъекта РФ</t>
  </si>
  <si>
    <t>#Пункт</t>
  </si>
  <si>
    <t>#КонецПункт</t>
  </si>
  <si>
    <t>на  01.07.2019 года</t>
  </si>
  <si>
    <t>Местный бюджет</t>
  </si>
  <si>
    <t>$_3$</t>
  </si>
  <si>
    <t>Всего</t>
  </si>
  <si>
    <t>1.Консолидированный бюджет субъекта РФ</t>
  </si>
  <si>
    <t>Федеральный бюджет</t>
  </si>
  <si>
    <t>2.Средства ОМС</t>
  </si>
  <si>
    <t>3.Иные источники финансирования</t>
  </si>
  <si>
    <t>в том числе:</t>
  </si>
  <si>
    <t>ОБЪЕМ БЮДЖЕТНЫХ СРЕДСТВ, ПРЕДУСМОТРЕННЫХ В ОБЛАСТНОМ И МЕСТНЫХ БЮДЖЕТАХ, И ОБЪЕМ ВНЕБЮДЖЕТНЫХ СРЕДСТВ ДЛЯ ИСПОЛНЕНИЯ РАСХОДНЫХ ОБЯЗАТЕЛЬСТВ, ПРИНЯТЫХ В ЦЕЛЯХ РЕАЛИЗАЦИИ УКАЗОВ ПРЕЗИДЕНТА РОССИЙСКОЙ ФЕДЕРАЦИИ</t>
  </si>
  <si>
    <t>$_7$</t>
  </si>
  <si>
    <t>$_8$</t>
  </si>
  <si>
    <t>$_9$</t>
  </si>
  <si>
    <t>$_10$</t>
  </si>
  <si>
    <t>$_11$</t>
  </si>
  <si>
    <t>$_12$</t>
  </si>
  <si>
    <t>$_13$</t>
  </si>
  <si>
    <t>$_14$</t>
  </si>
  <si>
    <t>0709</t>
  </si>
  <si>
    <t>7950200140</t>
  </si>
  <si>
    <t>#аналитика##конец_аналитика#</t>
  </si>
  <si>
    <t>#конец_аналитика#</t>
  </si>
  <si>
    <t>Создание и модернизация высокопроизводительных рабочих мест</t>
  </si>
  <si>
    <t>3</t>
  </si>
  <si>
    <t xml:space="preserve">Увеличение объема инвестиций более 25 процентов от валового регионального продукта к 2015 году и более 27 процентов - к 2018 году
</t>
  </si>
  <si>
    <t>4</t>
  </si>
  <si>
    <t xml:space="preserve">Увеличение доли продукции высокотехнологичных и наукоемких отраслей экономики в валовом региональном продукте в 1,3 раза относительно уровня 2011 года
</t>
  </si>
  <si>
    <t>5</t>
  </si>
  <si>
    <t xml:space="preserve">Увеличение производительности труда в 1,5 раза относительно уровня 2011 года
</t>
  </si>
  <si>
    <t>6</t>
  </si>
  <si>
    <t xml:space="preserve">Обеспечение участия Томской области в основных государственных программах Российской Федерации: "Развитие здравоохранения", "Развитие образования", "Культура России", "Социальная поддержка граждан", "Развитие науки и технологий" и "Развитие транспортной системы" (при наличии возможности и необходимости)
</t>
  </si>
  <si>
    <t>7</t>
  </si>
  <si>
    <t xml:space="preserve">Реализация прогнозного плана (программы) приватизации государственного имущества Томской области на 2014 - 2016 годы, предусмотрев завершение до 2016 года выхода Томской области из капитала компаний "несырьевого сектора", не относящихся к субъектам естественных монополий и организациям оборонного комплекса
</t>
  </si>
  <si>
    <t>8</t>
  </si>
  <si>
    <t xml:space="preserve">Обеспечение разработки и реализации компаниями, в которых Томская область владеет более 50 процентами акций, программ отчуждения непрофильных активов
</t>
  </si>
  <si>
    <t>9</t>
  </si>
  <si>
    <t xml:space="preserve">Обеспечение существенного сокращения сроков прохождения процедур субъектами предпринимательской деятельности и стоимости этих процедур в следующих сферах государственного регулирования: строительство, подключение к сетям, меры налогового стимулирования, в том числе при реализации дорожных карт по совершенствованию делового климата, разработанных в рамках национальной предпринимательской инициативы по улучшению инвестиционного климата в Российской Федерации
</t>
  </si>
  <si>
    <t>10</t>
  </si>
  <si>
    <t xml:space="preserve">Реализация комплекса мер, направленных на подготовку и переподготовку управленческих кадров в социальной сфере, технических специалистов и инженеров, привлечение иностранных высококвалифицированных специалистов
</t>
  </si>
  <si>
    <t>11</t>
  </si>
  <si>
    <t>Обеспечение деятельности уполномоченного по защите прав предпринимателей в Томской области</t>
  </si>
  <si>
    <t>12</t>
  </si>
  <si>
    <t xml:space="preserve">Обеспечение организации публичного технологического и ценового аудита крупных региональных инвестиционных проектов с государственным участием
</t>
  </si>
  <si>
    <t>13</t>
  </si>
  <si>
    <t xml:space="preserve">Проведение работы по информированию субъектов инвестиционной деятельности о порядке и условиях получения государственных гарантий Российской Федерации по банковской гарантии ГК "Банк развития внешнеэкономической деятельности"
</t>
  </si>
  <si>
    <t>14</t>
  </si>
  <si>
    <t xml:space="preserve">Включение в разрабатываемые целевые программы мероприятий по развитию инновационной системы Томской области в соответствии со Стратегией инновационного развития Российской Федерации на период до 2020 года
</t>
  </si>
  <si>
    <t>15</t>
  </si>
  <si>
    <t xml:space="preserve">Обеспечение участия Томской области, субъектов предпринимательской деятельности в реализации государственных программ Российской Федерации: "Развитие промышленности и повышение ее конкурентоспособности", "Развитие авиационной промышленности", "Развитие фармацевтической и медицинской промышленности", Государственной программы развития сельского хозяйства и регулирования рынков сельскохозяйственной продукции, сырья и продовольствия (при наличии возможности и необходимости)
</t>
  </si>
  <si>
    <t>16</t>
  </si>
  <si>
    <t xml:space="preserve">Обеспечение выполнения плана мероприятий по реализации на территории Томской области Стратегии социально-экономического развития Сибири до 2020 года, утвержденной распоряжением Правительства Российской Федерации от 05.07.2010 N 1120-р
</t>
  </si>
  <si>
    <t>17</t>
  </si>
  <si>
    <t>902</t>
  </si>
  <si>
    <t>0707</t>
  </si>
  <si>
    <t>7950300060</t>
  </si>
  <si>
    <t>321</t>
  </si>
  <si>
    <t>7950300070</t>
  </si>
  <si>
    <t>350</t>
  </si>
  <si>
    <t>Увеличение размера реальной заработной платы в 1,4 - 1,5 раза</t>
  </si>
  <si>
    <t>19</t>
  </si>
  <si>
    <t>доведение 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</si>
  <si>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20</t>
  </si>
  <si>
    <t>Сохранение уровня средней заработной платы педагогических работников дошкольных образовательных учреждений соответствующим уровню средней заработной платы в сфере общего образования в Томской области</t>
  </si>
  <si>
    <t>21</t>
  </si>
  <si>
    <t xml:space="preserve">Доведение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до средней заработной платы в Томской области
</t>
  </si>
  <si>
    <t>22</t>
  </si>
  <si>
    <t>Доведение средней заработной платы работников учреждений культуры до средней заработной платы в Томской области</t>
  </si>
  <si>
    <t>23</t>
  </si>
  <si>
    <t>Доведение средней заработной платы социальных работников  до средней заработной платы в Томской области</t>
  </si>
  <si>
    <t>24</t>
  </si>
  <si>
    <t>Доведение средней заработной платы младшего медицинского персонала (персонала, обеспечивающего условия для предоставления медицинских услуг) до средней заработной платы в Томской области</t>
  </si>
  <si>
    <t>25</t>
  </si>
  <si>
    <t>Доведение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средней заработной платы в Томской области</t>
  </si>
  <si>
    <t>26</t>
  </si>
  <si>
    <t>Доведение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до средней заработной платы в Томской области</t>
  </si>
  <si>
    <t>27</t>
  </si>
  <si>
    <t xml:space="preserve">Повышение средней заработной платы врачей,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Томской области
</t>
  </si>
  <si>
    <t>28</t>
  </si>
  <si>
    <t xml:space="preserve">Увеличение числа высококвалифицированных работников до 33 процентов от общего числа квалифицированных работников
</t>
  </si>
  <si>
    <t>29</t>
  </si>
  <si>
    <t xml:space="preserve">Проведение мероприятий, направленных на содействие внедрению профессиональных стандартов
</t>
  </si>
  <si>
    <t>30</t>
  </si>
  <si>
    <t xml:space="preserve">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
</t>
  </si>
  <si>
    <t>31</t>
  </si>
  <si>
    <t xml:space="preserve">Создание прозрачного механизма оплаты труда руководителей организаций, финансируемых за счет бюджетных ассигнований областного бюджета, установив соотношение средней заработной платы руководителей и работников этих организаций
</t>
  </si>
  <si>
    <t>32</t>
  </si>
  <si>
    <t xml:space="preserve">Обеспечение представления руководителями организаций, финансируемых за счет бюджетных ассигнований областного бюджета, сведений о доходах, об имуществе и обязательствах имущественного характера
</t>
  </si>
  <si>
    <t>33</t>
  </si>
  <si>
    <t xml:space="preserve">Внедрение в отдельных отраслях бюджетного сектора экономики механизма нормативно-подушевого финансирования
</t>
  </si>
  <si>
    <t>34</t>
  </si>
  <si>
    <t xml:space="preserve">Обеспечение проведения независимой системы оценки качества работы организаций, оказывающих социальные услуги, совместно с общественными организациями
</t>
  </si>
  <si>
    <t>35</t>
  </si>
  <si>
    <t xml:space="preserve">Увеличение в два раза количества выставочных проектов, осуществляемых в Томской области
</t>
  </si>
  <si>
    <t>36</t>
  </si>
  <si>
    <t xml:space="preserve"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
</t>
  </si>
  <si>
    <t>37</t>
  </si>
  <si>
    <t xml:space="preserve">Создание центров культурного развития
</t>
  </si>
  <si>
    <t>38</t>
  </si>
  <si>
    <t>Оказание содействия в создании публичных электронных ресурсов библиотек, музеев и театров в информационно-телекоммуникационной сети Интернет</t>
  </si>
  <si>
    <t>39</t>
  </si>
  <si>
    <t xml:space="preserve">Оказание финансовой поддержки деятелям культуры и искусства, творческой молодежи
</t>
  </si>
  <si>
    <t>40</t>
  </si>
  <si>
    <t xml:space="preserve">Реализация мер, направленных на повышение эффективности реализации мероприятий по содействию трудоустройству инвалидов, на обеспечение доступности профессионального образования, включая совершенствование методов профессиональной ориентации детей-инвалидов и лиц с ограниченными возможностями здоровья, на подготовку специализированных программ профессионального обучения инвалидов с учетом особенностей их психофизического развития и индивидуальных возможностей, а также индивидуальных программ реабилитации инвалидов, на создание условий для повышения уровня занятости инвалидов, в том числе на оборудованных (оснащенных) для них рабочих местах
</t>
  </si>
  <si>
    <t>41</t>
  </si>
  <si>
    <t>Увеличение количества мероприятий, направленных на выявление и поддержку юных талантов. Доведение численности таких детей до 8 процентов от общего числа детей</t>
  </si>
  <si>
    <t>42</t>
  </si>
  <si>
    <t>1101</t>
  </si>
  <si>
    <t>7950300020</t>
  </si>
  <si>
    <t>123</t>
  </si>
  <si>
    <t>244</t>
  </si>
  <si>
    <t>360</t>
  </si>
  <si>
    <t>622</t>
  </si>
  <si>
    <t>7950300030</t>
  </si>
  <si>
    <t>7950300050</t>
  </si>
  <si>
    <t>7950300110</t>
  </si>
  <si>
    <t>79503S0310</t>
  </si>
  <si>
    <t>79503S0410</t>
  </si>
  <si>
    <t>1102</t>
  </si>
  <si>
    <t>1103</t>
  </si>
  <si>
    <t>6951200010</t>
  </si>
  <si>
    <t>621</t>
  </si>
  <si>
    <t>6951200030</t>
  </si>
  <si>
    <t>79503S0320</t>
  </si>
  <si>
    <t>906</t>
  </si>
  <si>
    <t>5129700000</t>
  </si>
  <si>
    <t>911</t>
  </si>
  <si>
    <t>913</t>
  </si>
  <si>
    <t>916</t>
  </si>
  <si>
    <t>917</t>
  </si>
  <si>
    <t>918</t>
  </si>
  <si>
    <t>919</t>
  </si>
  <si>
    <t>920</t>
  </si>
  <si>
    <t>7951100020</t>
  </si>
  <si>
    <t>111</t>
  </si>
  <si>
    <t>119</t>
  </si>
  <si>
    <t>905</t>
  </si>
  <si>
    <t>612</t>
  </si>
  <si>
    <t>79503S0400</t>
  </si>
  <si>
    <t>5129700030</t>
  </si>
  <si>
    <t>7950300040</t>
  </si>
  <si>
    <t>7950300100</t>
  </si>
  <si>
    <t>1003</t>
  </si>
  <si>
    <t>7950200050</t>
  </si>
  <si>
    <t>Снижение смертности от болезней системы кровообращения до 649,4 случая на 100 тыс. населения</t>
  </si>
  <si>
    <t>44</t>
  </si>
  <si>
    <t>Снижение смертности от новообразований (в том числе от злокачественных) до 192,8 случая на 100 тыс. населения</t>
  </si>
  <si>
    <t>45</t>
  </si>
  <si>
    <t>Снижение смертности от туберкулеза до 11,8 случая на 100 тыс. населения</t>
  </si>
  <si>
    <t>46</t>
  </si>
  <si>
    <t>Снижение смертности от дорожно-транспортных происшествий до 10,6 случая на 100 тыс. населения</t>
  </si>
  <si>
    <t>47</t>
  </si>
  <si>
    <t>Снижение младенческой смертности до 7,5 на 1 тыс. родившихся живыми</t>
  </si>
  <si>
    <t>48</t>
  </si>
  <si>
    <t>Обеспечение дальнейшей работы, направленной на реализацию мероприятий по формированию здорового образа жизни граждан, включая популяризацию культуры здорового питания, спортивно-оздоровительных программ, профилактику алкоголизма и наркомании, противодействие потреблению табака</t>
  </si>
  <si>
    <t>49</t>
  </si>
  <si>
    <t>Реализация комплекса мер по обеспечению системы здравоохранения Томской области медицинскими кадрами. Поэтапное устранение дефицита медицинских кадров</t>
  </si>
  <si>
    <t>50</t>
  </si>
  <si>
    <t>Формирование дифференцированных мер социальной поддержки медицинских работников, в первую очередь наиболее дефицитных специальностей</t>
  </si>
  <si>
    <t>51</t>
  </si>
  <si>
    <t>Ежегодное представление в Правительство Российской Федерации доклада о состоянии здоровья населения и организации здравоохранения по итогам деятельности за отчетный год</t>
  </si>
  <si>
    <t>52</t>
  </si>
  <si>
    <t>Содействие в реализации планов мероприятий томских университетов по повышению их конкурентоспособности среди ведущих мировых научно-образовательных центров</t>
  </si>
  <si>
    <t>54</t>
  </si>
  <si>
    <t>Достижение 100 процентов доступности дошкольного образования для детей в возрасте от трех до семи лет</t>
  </si>
  <si>
    <t>55</t>
  </si>
  <si>
    <t>Повышение позиций томских университетов в российских и международных рейтингах</t>
  </si>
  <si>
    <t>56</t>
  </si>
  <si>
    <t>Увеличение доли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 до 37 процентов</t>
  </si>
  <si>
    <t>57</t>
  </si>
  <si>
    <t>Увеличение числа детей в возрасте от 5 до 18 лет, обучающихся по дополнительным образовательным программам, в общей численности детей этого возраста до 70 - 75 процентов, предусматривая, что 50 процентов из них должны обучаться за счет бюджетных ассигнований федерального бюджета</t>
  </si>
  <si>
    <t>58</t>
  </si>
  <si>
    <t>Увеличение доли образовательных учреждений среднего профессионального образования и образовательных учреждений высшего профессионального образования, здания которых приспособлены для обучения лиц с ограниченными возможностями здоровья, до 25 процентов</t>
  </si>
  <si>
    <t>59</t>
  </si>
  <si>
    <t>Увеличение внутренних затрат на исследования и разработки до 1,77 процента внутреннего регионального продукта с увеличением доли образовательных учреждений высшего профессионального образования в таких затратах до 11,4 процента</t>
  </si>
  <si>
    <t>60</t>
  </si>
  <si>
    <t>Увеличение доли публикаций томских исследователей в мировых научных журналах</t>
  </si>
  <si>
    <t>61</t>
  </si>
  <si>
    <t>Принятие мер, направленных на ликвидацию очередей на зачисление детей в возрасте от трех до семи лет в дошкольные образовательные учреждения</t>
  </si>
  <si>
    <t>62</t>
  </si>
  <si>
    <t>Расширение форм и способов получения дошкольного образования, в том числе в частных дошкольных образовательных учреждениях</t>
  </si>
  <si>
    <t>63</t>
  </si>
  <si>
    <t>Обеспечение реализации полномочий, переданных субъектам Российской Федерации, по предоставлению дополнительного образования детям. Участие в мероприятиях по софинансированию реализации названных полномочий за счет бюджетных ассигнований федерального бюджета</t>
  </si>
  <si>
    <t>64</t>
  </si>
  <si>
    <t>Формирование системы многофункциональных центров прикладных квалификаций, осуществляющих обучение на базе среднего (полного) общего образования</t>
  </si>
  <si>
    <t>65</t>
  </si>
  <si>
    <t>13180L4970</t>
  </si>
  <si>
    <t>322</t>
  </si>
  <si>
    <t>79501L5670</t>
  </si>
  <si>
    <t>79506L4970</t>
  </si>
  <si>
    <t>06292L5670</t>
  </si>
  <si>
    <t>0502</t>
  </si>
  <si>
    <t>7950700010</t>
  </si>
  <si>
    <t>7951200010</t>
  </si>
  <si>
    <t>7951200020</t>
  </si>
  <si>
    <t>79512S0910</t>
  </si>
  <si>
    <t>243</t>
  </si>
  <si>
    <t>904</t>
  </si>
  <si>
    <t>0501</t>
  </si>
  <si>
    <t>3900200000</t>
  </si>
  <si>
    <t>3900200010</t>
  </si>
  <si>
    <t>7951400000</t>
  </si>
  <si>
    <t>3910500000</t>
  </si>
  <si>
    <t>3910500010</t>
  </si>
  <si>
    <t>3910200000</t>
  </si>
  <si>
    <t>915</t>
  </si>
  <si>
    <t>0070500010</t>
  </si>
  <si>
    <t>7951200030</t>
  </si>
  <si>
    <t>7951200040</t>
  </si>
  <si>
    <t>7951200050</t>
  </si>
  <si>
    <t>7951200060</t>
  </si>
  <si>
    <t>7951200070</t>
  </si>
  <si>
    <t>79512SП920</t>
  </si>
  <si>
    <t>412</t>
  </si>
  <si>
    <t>7951200080</t>
  </si>
  <si>
    <t>7951200090</t>
  </si>
  <si>
    <t>7951200100</t>
  </si>
  <si>
    <t>7951200110</t>
  </si>
  <si>
    <t>7951200120</t>
  </si>
  <si>
    <t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</t>
  </si>
  <si>
    <t>67</t>
  </si>
  <si>
    <t>Положительная динамика количества выдаваемых ипотечных жилищных кредитов</t>
  </si>
  <si>
    <t>68</t>
  </si>
  <si>
    <t>Создание для жителей Томской области возможности улучшения жилищных условий не реже одного раза в 15 лет</t>
  </si>
  <si>
    <t>69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</si>
  <si>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</t>
  </si>
  <si>
    <t>70</t>
  </si>
  <si>
    <t>Предоставление доступного и комфортного жилья 60 процентам российских семей, желающих улучшить свои жилищные условия</t>
  </si>
  <si>
    <t>71</t>
  </si>
  <si>
    <t>Осуществление бесплатного предоставления земельных участков под строительство жилья экономического класса, предусмотрев ограничение продажной цены на это жилье (после разработки соответствующего порядка на федеральном уровне)</t>
  </si>
  <si>
    <t>72</t>
  </si>
  <si>
    <t>Реализация комплекса мер по улучшению жилищных условий семей, имеющих трех и более детей</t>
  </si>
  <si>
    <t>73</t>
  </si>
  <si>
    <t>Оказание государственной поддержки отдельным категориям граждан (молодые семьи, работники бюджетной сферы), привлекающим ипотечные кредиты</t>
  </si>
  <si>
    <t>74</t>
  </si>
  <si>
    <t>Реализация мер по изъятию органом государственной власти Российской Федерации или органом местного самоуправления у государственного (муниципального) учреждения или государственного (муниципального) унитарного предприятия земельных участков, не используемых или используемых неэффективно, для последующего вовлечения их в экономический оборот (прежде всего в целях жилищного строительства)</t>
  </si>
  <si>
    <t>75</t>
  </si>
  <si>
    <t>Принятие мер по улучшению качества предоставления жилищно-коммунальных услуг, в том числе путем обеспечения конкуренции на рынке этих услуг на региональном и местном уровнях</t>
  </si>
  <si>
    <t>76</t>
  </si>
  <si>
    <t>Участие Томской области в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Федерации", утвержденной Постановлением Правительства Российской Федерации от 15.04.2014 N 323</t>
  </si>
  <si>
    <t>77</t>
  </si>
  <si>
    <t>Создание благоприятных условий для привлечения частных инвестиций в сферу жилищно-коммунального хозяйства в целях решения задач модернизации и повышения энергоэффективности объектов коммунального хозяйства, в том числе установление долгосрочных (не менее чем на три года) тарифов на коммунальные ресурсы, а также определение величины тарифов в зависимости от качества и надежности предоставляемых ресурсов</t>
  </si>
  <si>
    <t>78</t>
  </si>
  <si>
    <t>Формирование рынка доступного арендного жилья и развитие некоммерческого жилищного фонда для граждан, имеющих невысокий уровень дохода</t>
  </si>
  <si>
    <t>79</t>
  </si>
  <si>
    <t>Разработка и реализация комплекса мер, направленных на решение задач, связанных с ликвидацией аварийного жилищного фонда</t>
  </si>
  <si>
    <t>80</t>
  </si>
  <si>
    <t>0801</t>
  </si>
  <si>
    <t>6950500000</t>
  </si>
  <si>
    <t>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</t>
  </si>
  <si>
    <t>82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</si>
  <si>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</t>
  </si>
  <si>
    <t>83</t>
  </si>
  <si>
    <t>Доля граждан, использующих механизм получения государственных и муниципальных услуг в электронной форме, к 2018 году - не менее 70 процентов</t>
  </si>
  <si>
    <t>84</t>
  </si>
  <si>
    <t>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</t>
  </si>
  <si>
    <t>85</t>
  </si>
  <si>
    <t>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</t>
  </si>
  <si>
    <t>86</t>
  </si>
  <si>
    <t>Обеспечение доступа в сети Интернет к открытым данным, содержащимся в информационных системах органов государственной власти Томской области</t>
  </si>
  <si>
    <t>87</t>
  </si>
  <si>
    <t>Реализация мероприятий, направленных на дальнейшее совершенствование и развитие института оценки регулирующего воздействия проектов нормативных правовых актов</t>
  </si>
  <si>
    <t>88</t>
  </si>
  <si>
    <t>Организация поэтапного предоставления государственных и муниципальных услуг по принципу "одного окна"</t>
  </si>
  <si>
    <t>89</t>
  </si>
  <si>
    <t>Реализация комплекса мер по повышению бюджетной обеспеченности местных бюджетов</t>
  </si>
  <si>
    <t>90</t>
  </si>
  <si>
    <t>Обеспечение разработки и реализации комплекса мер, направленных на совершенствование работы органов государственной власти Томской области по предупреждению межнациональных конфликтов. Создание эффективных механизмов их урегулирования, проведение системного мониторинга состояния межнациональных отношений, а также активизация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</si>
  <si>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92</t>
  </si>
  <si>
    <t>Обеспечение проведения в образовательных организациях высшего образования, расположенных на территории Томской области, обязательного экзамена по русскому языку, истории России, основам законодательства Российской Федерации для трудящихся-мигрантов, за исключением высококвалифицированных специалистов</t>
  </si>
  <si>
    <t>93</t>
  </si>
  <si>
    <t>Повышение суммарного коэффициента рождаемости до 1,753</t>
  </si>
  <si>
    <t>95</t>
  </si>
  <si>
    <t>Увеличение ожидаемой продолжительности жизни в Томской области до 74 лет</t>
  </si>
  <si>
    <t>96</t>
  </si>
  <si>
    <t>Обеспечение нуждающимся в поддержке семьям ежемесячной денежной выплаты в размере определенного в Томской области прожиточного минимума для детей, назначаемой в случае рождения после 31 декабря 2012 года третьего ребенка или последующих детей, до достижения ребенком возраста трех лет</t>
  </si>
  <si>
    <t>97</t>
  </si>
  <si>
    <t>Осуществление систематического мониторинга демографической ситуации в регионе. В случае установления неблагоприятной демографической ситуации и величины суммарного коэффициента рождаемости ниже средней по Российской Федерации принять участие в программах по софинансированию за счет бюджетных ассигнований федерального бюджета расходных обязательств Томской области, возникающих при назначении выплат на третьего ребенка или последующих детей до достижения ребенком возраста трех лет</t>
  </si>
  <si>
    <t>98</t>
  </si>
  <si>
    <t>Создание условий для совмещения женщинами обязанностей по воспитанию детей с трудовой занятостью, а также организация профессионального обучения (переобучения) женщин, находящихся в отпуске по уходу за ребенком до достижения им возраста трех лет</t>
  </si>
  <si>
    <t>99</t>
  </si>
  <si>
    <t>0702</t>
  </si>
  <si>
    <t>69510S0440</t>
  </si>
  <si>
    <t>6950800000</t>
  </si>
  <si>
    <t>69508S0790</t>
  </si>
  <si>
    <t>6950700000</t>
  </si>
  <si>
    <t>Реализация распоряжения Администрации Томской области от 30.12.2014 N 967-ра "Об утверждении Плана мероприятий (Программы) по реализации на территории Томской области Национальной стратегии действий в интересах детей на 2015 - 2017 годы"</t>
  </si>
  <si>
    <t>101</t>
  </si>
  <si>
    <t>Доведение оплаты труда педагогов учреждений дополнительного образования детей, в том числе педагогов в системе учреждений культуры, до уровня не ниже среднего для учителей в регионе.</t>
  </si>
  <si>
    <t>102</t>
  </si>
  <si>
    <t>Обеспечение работы Межведомственной комиссии по вопросам добровольного переселения в Томскую область соотечественников, проживающих за рубежом. В случае необходимости разработать региональную программу, направленную на оказание содействия приему и обустройству участников Государственной программы и членов их семей</t>
  </si>
  <si>
    <t>104</t>
  </si>
  <si>
    <t>Создание механизмов правовой, организационной и психолого-педагогической поддержки граждан Российской Федерации, намеревающихся усыновить (удочерить), взять под опеку (попечительство, патронат) детей-сирот и детей, оставшихся без попечения родителей, а также семей, воспитывающих приемных детей</t>
  </si>
  <si>
    <t>106</t>
  </si>
  <si>
    <t>Совершенствование оказания детям-сиротам и детям, оставшимся без попечения родителей, медицинской помощи всех видов, включая специализированную и высокотехнологичную, в случае выявления у них соответствующих заболеваний</t>
  </si>
  <si>
    <t>107</t>
  </si>
  <si>
    <t>Осуществление контроля за качеством проведения медицинских осмотров,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семью, а также за качеством последующего оказания медицинской помощи таким категориям детей</t>
  </si>
  <si>
    <t>108</t>
  </si>
  <si>
    <t>Реализация мер по медицинскому освидетельствованию граждан, намеревающихся усыновить (удочерить), взять под опеку (попечительство, патронат) детей-сирот и детей, оставшихся без попечения родителей</t>
  </si>
  <si>
    <t>109</t>
  </si>
  <si>
    <t>Доведение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родителей, до 100 процентов от средней заработной платы в Томской области</t>
  </si>
  <si>
    <t>110</t>
  </si>
  <si>
    <t>Реализация комплекса мер, направленных на формирование в обществе ценностей семьи, ребенка, ответственного родительства, в том числе на позитивное восприятие института устройства детей-сирот и детей, оставшихся без попечения родителей, на воспитание в семью, а также предусматривающих расширение доступа граждан к информации об этой категории детей (совместно с Фондом поддержки детей, находящихся в трудной жизненной ситуации, и институтами гражданского общества)</t>
  </si>
  <si>
    <t>Выполнение и контроль за реализацией переданных субъектам Российской Федерации полномочий по организации и осуществлению деятельности по опеке и попечительству, социальной поддержке и социальному обслуживанию детей-сирот и детей, оставшихся без попечения родителей</t>
  </si>
  <si>
    <t>112</t>
  </si>
  <si>
    <t>Подготовка квалифицированных кадров для привлечения их в сферу опеки и попечительства, а также развитие системы дополнительного образования, реализация программ повышения квалификации, профессиональной переподготовки и переобучения работников указанной сферы</t>
  </si>
  <si>
    <t>113</t>
  </si>
  <si>
    <t>Итого по реализации указов</t>
  </si>
  <si>
    <t>1</t>
  </si>
  <si>
    <t>№ 596 «О долгосрочной государственной экономической политике»</t>
  </si>
  <si>
    <t>2</t>
  </si>
  <si>
    <t>№ 597 «О мероприятиях по реализации государственной социальной политики»</t>
  </si>
  <si>
    <t>18</t>
  </si>
  <si>
    <t>№ 598 «О совершенствовании государственной политики в сфере здравоохранения»</t>
  </si>
  <si>
    <t>43</t>
  </si>
  <si>
    <t>№ 599 «О мерах по реализации государственной политики в области образования и науки»</t>
  </si>
  <si>
    <t>53</t>
  </si>
  <si>
    <t>№ 600 «О мерах по обеспечению граждан РФ доступным и комфортным жильем и повышению качества жилищно-коммунальных услуг»</t>
  </si>
  <si>
    <t>66</t>
  </si>
  <si>
    <t>№ 601 «Об основных направлениях совершенствования системы государственного управления»</t>
  </si>
  <si>
    <t>81</t>
  </si>
  <si>
    <t>№ 602 «Об обеспечении межнационального согласия»</t>
  </si>
  <si>
    <t>91</t>
  </si>
  <si>
    <t>№ 606 «О мерах по реализации демографической политики РФ»</t>
  </si>
  <si>
    <t>94</t>
  </si>
  <si>
    <t>от 1 июня 2012 г. №761 «О Национальной стратегии действий в интересах детей на 2012-2017 годы»</t>
  </si>
  <si>
    <t>100</t>
  </si>
  <si>
    <t>от 14 сентября 2012 г. №1289 «О реализации государственной программы по оказанию содействия добровольному переселению в Российскую Федерацию соотечественников, проживающих за рубежом»</t>
  </si>
  <si>
    <t>103</t>
  </si>
  <si>
    <t>от 28 декабря 2012 г. № 1688 «О некоторых мерах по реализации государственной политики в сфере защиты детей-сирот и детей, оставшихся без попечения родителей»</t>
  </si>
  <si>
    <t>105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</si>
</sst>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</numFmts>
  <fonts count="29">
    <font>
      <sz val="10"/>
      <name val="Tahoma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ahoma"/>
      <family val="2"/>
    </font>
    <font>
      <b/>
      <sz val="10"/>
      <name val="Tahoma"/>
      <family val="0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7" fillId="0" borderId="0" applyNumberFormat="0" applyBorder="0" applyAlignment="0" applyProtection="0"/>
    <xf numFmtId="0" fontId="0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 applyNumberFormat="0" applyBorder="0" applyAlignment="0" applyProtection="0"/>
    <xf numFmtId="0" fontId="2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0" borderId="0" xfId="71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3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4" fontId="3" fillId="8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4" fontId="2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4" fillId="0" borderId="0" xfId="7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71" applyFont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Таблиц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"/>
  <sheetViews>
    <sheetView tabSelected="1" view="pageBreakPreview" zoomScale="106" zoomScaleSheetLayoutView="106" workbookViewId="0" topLeftCell="A1">
      <pane ySplit="7" topLeftCell="A8" activePane="bottomLeft" state="frozen"/>
      <selection pane="topLeft" activeCell="A1" sqref="A1"/>
      <selection pane="bottomLeft" activeCell="G9" sqref="G9:G10"/>
    </sheetView>
  </sheetViews>
  <sheetFormatPr defaultColWidth="9.140625" defaultRowHeight="12.75"/>
  <cols>
    <col min="1" max="1" width="53.8515625" style="0" customWidth="1"/>
    <col min="2" max="2" width="7.421875" style="0" customWidth="1"/>
    <col min="3" max="6" width="10.140625" style="0" customWidth="1"/>
    <col min="7" max="7" width="13.7109375" style="0" customWidth="1"/>
    <col min="8" max="8" width="14.8515625" style="0" customWidth="1"/>
    <col min="9" max="20" width="14.7109375" style="0" customWidth="1"/>
    <col min="21" max="256" width="9.140625" style="0" customWidth="1"/>
  </cols>
  <sheetData>
    <row r="1" spans="1:20" ht="37.5" customHeight="1">
      <c r="A1" s="24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</row>
    <row r="2" spans="1:20" ht="12.7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6"/>
      <c r="R2" s="26"/>
      <c r="S2" s="26"/>
      <c r="T2" s="26"/>
    </row>
    <row r="3" spans="1:20" ht="12.75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6"/>
      <c r="R3" s="26"/>
      <c r="S3" s="26"/>
      <c r="T3" s="26"/>
    </row>
    <row r="4" spans="1:20" ht="12.75">
      <c r="A4" s="27" t="s">
        <v>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6"/>
      <c r="R4" s="26"/>
      <c r="S4" s="26"/>
      <c r="T4" s="26"/>
    </row>
    <row r="5" spans="1:20" ht="12.7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6"/>
      <c r="R5" s="26"/>
      <c r="S5" s="26"/>
      <c r="T5" s="26"/>
    </row>
    <row r="7" s="5" customFormat="1" ht="12.75">
      <c r="A7" s="4" t="s">
        <v>15</v>
      </c>
    </row>
    <row r="8" spans="1:20" ht="12.75">
      <c r="A8" s="36" t="s">
        <v>21</v>
      </c>
      <c r="B8" s="35" t="s">
        <v>26</v>
      </c>
      <c r="C8" s="36" t="s">
        <v>22</v>
      </c>
      <c r="D8" s="36"/>
      <c r="E8" s="36"/>
      <c r="F8" s="36"/>
      <c r="G8" s="31" t="s">
        <v>18</v>
      </c>
      <c r="H8" s="32"/>
      <c r="I8" s="32"/>
      <c r="J8" s="32"/>
      <c r="K8" s="32"/>
      <c r="L8" s="32"/>
      <c r="M8" s="33"/>
      <c r="N8" s="31" t="s">
        <v>19</v>
      </c>
      <c r="O8" s="40"/>
      <c r="P8" s="40"/>
      <c r="Q8" s="40"/>
      <c r="R8" s="40"/>
      <c r="S8" s="40"/>
      <c r="T8" s="41"/>
    </row>
    <row r="9" spans="1:20" ht="12.75" customHeight="1">
      <c r="A9" s="36"/>
      <c r="B9" s="35"/>
      <c r="C9" s="35" t="s">
        <v>27</v>
      </c>
      <c r="D9" s="35" t="s">
        <v>23</v>
      </c>
      <c r="E9" s="35" t="s">
        <v>24</v>
      </c>
      <c r="F9" s="35" t="s">
        <v>25</v>
      </c>
      <c r="G9" s="29" t="s">
        <v>34</v>
      </c>
      <c r="H9" s="35" t="s">
        <v>35</v>
      </c>
      <c r="I9" s="37" t="s">
        <v>39</v>
      </c>
      <c r="J9" s="38"/>
      <c r="K9" s="39"/>
      <c r="L9" s="29" t="s">
        <v>37</v>
      </c>
      <c r="M9" s="29" t="s">
        <v>38</v>
      </c>
      <c r="N9" s="34" t="s">
        <v>34</v>
      </c>
      <c r="O9" s="35" t="s">
        <v>35</v>
      </c>
      <c r="P9" s="37" t="s">
        <v>39</v>
      </c>
      <c r="Q9" s="38"/>
      <c r="R9" s="39"/>
      <c r="S9" s="29" t="s">
        <v>37</v>
      </c>
      <c r="T9" s="29" t="s">
        <v>38</v>
      </c>
    </row>
    <row r="10" spans="1:20" ht="42" customHeight="1">
      <c r="A10" s="36"/>
      <c r="B10" s="35"/>
      <c r="C10" s="35"/>
      <c r="D10" s="35"/>
      <c r="E10" s="35"/>
      <c r="F10" s="35"/>
      <c r="G10" s="30"/>
      <c r="H10" s="35"/>
      <c r="I10" s="23" t="s">
        <v>28</v>
      </c>
      <c r="J10" s="23" t="s">
        <v>36</v>
      </c>
      <c r="K10" s="23" t="s">
        <v>32</v>
      </c>
      <c r="L10" s="30"/>
      <c r="M10" s="30"/>
      <c r="N10" s="30"/>
      <c r="O10" s="35"/>
      <c r="P10" s="23" t="s">
        <v>28</v>
      </c>
      <c r="Q10" s="23" t="s">
        <v>36</v>
      </c>
      <c r="R10" s="23" t="s">
        <v>32</v>
      </c>
      <c r="S10" s="30"/>
      <c r="T10" s="30"/>
    </row>
    <row r="11" spans="1:20" ht="42" customHeight="1">
      <c r="A11" s="22">
        <v>1</v>
      </c>
      <c r="B11" s="21">
        <v>2</v>
      </c>
      <c r="C11" s="22">
        <v>3</v>
      </c>
      <c r="D11" s="21">
        <v>4</v>
      </c>
      <c r="E11" s="22">
        <v>5</v>
      </c>
      <c r="F11" s="21">
        <v>6</v>
      </c>
      <c r="G11" s="21">
        <v>7</v>
      </c>
      <c r="H11" s="21">
        <v>8</v>
      </c>
      <c r="I11" s="22">
        <v>9</v>
      </c>
      <c r="J11" s="21">
        <v>10</v>
      </c>
      <c r="K11" s="22">
        <v>11</v>
      </c>
      <c r="L11" s="21">
        <v>12</v>
      </c>
      <c r="M11" s="22">
        <v>13</v>
      </c>
      <c r="N11" s="21">
        <v>14</v>
      </c>
      <c r="O11" s="22">
        <v>15</v>
      </c>
      <c r="P11" s="21">
        <v>16</v>
      </c>
      <c r="Q11" s="22">
        <v>17</v>
      </c>
      <c r="R11" s="21">
        <v>18</v>
      </c>
      <c r="S11" s="22">
        <v>19</v>
      </c>
      <c r="T11" s="21">
        <v>20</v>
      </c>
    </row>
    <row r="12" spans="1:20" s="7" customFormat="1" ht="12.75">
      <c r="A12" s="8" t="s">
        <v>337</v>
      </c>
      <c r="B12" s="18" t="s">
        <v>338</v>
      </c>
      <c r="C12" s="9"/>
      <c r="D12" s="9"/>
      <c r="E12" s="9"/>
      <c r="F12" s="9"/>
      <c r="G12" s="13">
        <v>16687.88</v>
      </c>
      <c r="H12" s="13">
        <v>16687.88</v>
      </c>
      <c r="I12" s="13">
        <v>0</v>
      </c>
      <c r="J12" s="13">
        <v>0</v>
      </c>
      <c r="K12" s="13">
        <v>16687.88</v>
      </c>
      <c r="L12" s="13">
        <v>0</v>
      </c>
      <c r="M12" s="13">
        <v>0</v>
      </c>
      <c r="N12" s="13">
        <v>7331.22</v>
      </c>
      <c r="O12" s="13">
        <v>7331.22</v>
      </c>
      <c r="P12" s="13">
        <v>0</v>
      </c>
      <c r="Q12" s="13">
        <v>0</v>
      </c>
      <c r="R12" s="13">
        <v>7331.22</v>
      </c>
      <c r="S12" s="13">
        <v>0</v>
      </c>
      <c r="T12" s="13">
        <v>0</v>
      </c>
    </row>
    <row r="13" spans="1:20" ht="21" customHeight="1">
      <c r="A13" s="8" t="s">
        <v>339</v>
      </c>
      <c r="B13" s="18" t="s">
        <v>340</v>
      </c>
      <c r="C13" s="9"/>
      <c r="D13" s="9"/>
      <c r="E13" s="9"/>
      <c r="F13" s="9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21" customHeight="1">
      <c r="A14" s="1" t="s">
        <v>53</v>
      </c>
      <c r="B14" s="20" t="s">
        <v>54</v>
      </c>
      <c r="C14" s="10"/>
      <c r="D14" s="10"/>
      <c r="E14" s="10"/>
      <c r="F14" s="10"/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21" customHeight="1">
      <c r="A15" s="1" t="s">
        <v>55</v>
      </c>
      <c r="B15" s="20" t="s">
        <v>56</v>
      </c>
      <c r="C15" s="10"/>
      <c r="D15" s="10"/>
      <c r="E15" s="10"/>
      <c r="F15" s="10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21" customHeight="1">
      <c r="A16" s="1" t="s">
        <v>57</v>
      </c>
      <c r="B16" s="20" t="s">
        <v>58</v>
      </c>
      <c r="C16" s="10"/>
      <c r="D16" s="10"/>
      <c r="E16" s="10"/>
      <c r="F16" s="10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21" customHeight="1">
      <c r="A17" s="1" t="s">
        <v>59</v>
      </c>
      <c r="B17" s="20" t="s">
        <v>60</v>
      </c>
      <c r="C17" s="10"/>
      <c r="D17" s="10"/>
      <c r="E17" s="10"/>
      <c r="F17" s="10"/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21" customHeight="1">
      <c r="A18" s="1" t="s">
        <v>61</v>
      </c>
      <c r="B18" s="20" t="s">
        <v>62</v>
      </c>
      <c r="C18" s="10"/>
      <c r="D18" s="10"/>
      <c r="E18" s="10"/>
      <c r="F18" s="10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21" customHeight="1">
      <c r="A19" s="1" t="s">
        <v>63</v>
      </c>
      <c r="B19" s="20" t="s">
        <v>64</v>
      </c>
      <c r="C19" s="10"/>
      <c r="D19" s="10"/>
      <c r="E19" s="10"/>
      <c r="F19" s="10"/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21" customHeight="1">
      <c r="A20" s="1" t="s">
        <v>65</v>
      </c>
      <c r="B20" s="20" t="s">
        <v>66</v>
      </c>
      <c r="C20" s="10"/>
      <c r="D20" s="10"/>
      <c r="E20" s="10"/>
      <c r="F20" s="10"/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21" customHeight="1">
      <c r="A21" s="1" t="s">
        <v>67</v>
      </c>
      <c r="B21" s="20" t="s">
        <v>68</v>
      </c>
      <c r="C21" s="10"/>
      <c r="D21" s="10"/>
      <c r="E21" s="10"/>
      <c r="F21" s="10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21" customHeight="1">
      <c r="A22" s="1" t="s">
        <v>69</v>
      </c>
      <c r="B22" s="20" t="s">
        <v>70</v>
      </c>
      <c r="C22" s="10"/>
      <c r="D22" s="10"/>
      <c r="E22" s="10"/>
      <c r="F22" s="10"/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21" customHeight="1">
      <c r="A23" s="1" t="s">
        <v>71</v>
      </c>
      <c r="B23" s="20" t="s">
        <v>72</v>
      </c>
      <c r="C23" s="10"/>
      <c r="D23" s="10"/>
      <c r="E23" s="10"/>
      <c r="F23" s="10"/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21" customHeight="1">
      <c r="A24" s="1" t="s">
        <v>73</v>
      </c>
      <c r="B24" s="20" t="s">
        <v>74</v>
      </c>
      <c r="C24" s="10"/>
      <c r="D24" s="10"/>
      <c r="E24" s="10"/>
      <c r="F24" s="10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ht="21" customHeight="1">
      <c r="A25" s="1" t="s">
        <v>75</v>
      </c>
      <c r="B25" s="20" t="s">
        <v>76</v>
      </c>
      <c r="C25" s="10"/>
      <c r="D25" s="10"/>
      <c r="E25" s="10"/>
      <c r="F25" s="10"/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21" customHeight="1">
      <c r="A26" s="1" t="s">
        <v>77</v>
      </c>
      <c r="B26" s="20" t="s">
        <v>78</v>
      </c>
      <c r="C26" s="10"/>
      <c r="D26" s="10"/>
      <c r="E26" s="10"/>
      <c r="F26" s="10"/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21" customHeight="1">
      <c r="A27" s="1" t="s">
        <v>79</v>
      </c>
      <c r="B27" s="20" t="s">
        <v>80</v>
      </c>
      <c r="C27" s="10"/>
      <c r="D27" s="10"/>
      <c r="E27" s="10"/>
      <c r="F27" s="10"/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ht="21" customHeight="1">
      <c r="A28" s="1" t="s">
        <v>81</v>
      </c>
      <c r="B28" s="20" t="s">
        <v>82</v>
      </c>
      <c r="C28" s="10"/>
      <c r="D28" s="10"/>
      <c r="E28" s="10"/>
      <c r="F28" s="10"/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</row>
    <row r="29" spans="1:20" ht="21" customHeight="1">
      <c r="A29" s="8" t="s">
        <v>341</v>
      </c>
      <c r="B29" s="18" t="s">
        <v>342</v>
      </c>
      <c r="C29" s="9"/>
      <c r="D29" s="9"/>
      <c r="E29" s="9"/>
      <c r="F29" s="9"/>
      <c r="G29" s="13">
        <v>160</v>
      </c>
      <c r="H29" s="13">
        <v>160</v>
      </c>
      <c r="I29" s="13">
        <v>0</v>
      </c>
      <c r="J29" s="13">
        <v>0</v>
      </c>
      <c r="K29" s="13">
        <v>160</v>
      </c>
      <c r="L29" s="13">
        <v>0</v>
      </c>
      <c r="M29" s="13">
        <v>0</v>
      </c>
      <c r="N29" s="13">
        <v>60</v>
      </c>
      <c r="O29" s="13">
        <v>60</v>
      </c>
      <c r="P29" s="13">
        <v>0</v>
      </c>
      <c r="Q29" s="13">
        <v>0</v>
      </c>
      <c r="R29" s="13">
        <v>60</v>
      </c>
      <c r="S29" s="13">
        <v>0</v>
      </c>
      <c r="T29" s="13">
        <v>0</v>
      </c>
    </row>
    <row r="30" spans="1:20" ht="21" customHeight="1">
      <c r="A30" s="1" t="s">
        <v>89</v>
      </c>
      <c r="B30" s="20" t="s">
        <v>90</v>
      </c>
      <c r="C30" s="10"/>
      <c r="D30" s="10"/>
      <c r="E30" s="10"/>
      <c r="F30" s="10"/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</row>
    <row r="31" spans="1:20" ht="21" customHeight="1">
      <c r="A31" s="1" t="s">
        <v>91</v>
      </c>
      <c r="B31" s="20" t="s">
        <v>92</v>
      </c>
      <c r="C31" s="10"/>
      <c r="D31" s="10"/>
      <c r="E31" s="10"/>
      <c r="F31" s="10"/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21" customHeight="1">
      <c r="A32" s="1" t="s">
        <v>93</v>
      </c>
      <c r="B32" s="20" t="s">
        <v>94</v>
      </c>
      <c r="C32" s="10"/>
      <c r="D32" s="10"/>
      <c r="E32" s="10"/>
      <c r="F32" s="10"/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 ht="21" customHeight="1">
      <c r="A33" s="1" t="s">
        <v>95</v>
      </c>
      <c r="B33" s="20" t="s">
        <v>96</v>
      </c>
      <c r="C33" s="10"/>
      <c r="D33" s="10"/>
      <c r="E33" s="10"/>
      <c r="F33" s="10"/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21" customHeight="1">
      <c r="A34" s="1" t="s">
        <v>97</v>
      </c>
      <c r="B34" s="20" t="s">
        <v>98</v>
      </c>
      <c r="C34" s="10"/>
      <c r="D34" s="10"/>
      <c r="E34" s="10"/>
      <c r="F34" s="10"/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ht="21" customHeight="1">
      <c r="A35" s="1" t="s">
        <v>99</v>
      </c>
      <c r="B35" s="20" t="s">
        <v>100</v>
      </c>
      <c r="C35" s="10"/>
      <c r="D35" s="10"/>
      <c r="E35" s="10"/>
      <c r="F35" s="10"/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ht="21" customHeight="1">
      <c r="A36" s="1" t="s">
        <v>101</v>
      </c>
      <c r="B36" s="20" t="s">
        <v>102</v>
      </c>
      <c r="C36" s="10"/>
      <c r="D36" s="10"/>
      <c r="E36" s="10"/>
      <c r="F36" s="10"/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21" customHeight="1">
      <c r="A37" s="1" t="s">
        <v>103</v>
      </c>
      <c r="B37" s="20" t="s">
        <v>104</v>
      </c>
      <c r="C37" s="10"/>
      <c r="D37" s="10"/>
      <c r="E37" s="10"/>
      <c r="F37" s="10"/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ht="21" customHeight="1">
      <c r="A38" s="1" t="s">
        <v>105</v>
      </c>
      <c r="B38" s="20" t="s">
        <v>106</v>
      </c>
      <c r="C38" s="10"/>
      <c r="D38" s="10"/>
      <c r="E38" s="10"/>
      <c r="F38" s="10"/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ht="21" customHeight="1">
      <c r="A39" s="1" t="s">
        <v>107</v>
      </c>
      <c r="B39" s="20" t="s">
        <v>108</v>
      </c>
      <c r="C39" s="10"/>
      <c r="D39" s="10"/>
      <c r="E39" s="10"/>
      <c r="F39" s="10"/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21" customHeight="1">
      <c r="A40" s="1" t="s">
        <v>109</v>
      </c>
      <c r="B40" s="20" t="s">
        <v>110</v>
      </c>
      <c r="C40" s="10"/>
      <c r="D40" s="10"/>
      <c r="E40" s="10"/>
      <c r="F40" s="10"/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</row>
    <row r="41" spans="1:20" ht="21" customHeight="1">
      <c r="A41" s="1" t="s">
        <v>111</v>
      </c>
      <c r="B41" s="20" t="s">
        <v>112</v>
      </c>
      <c r="C41" s="10"/>
      <c r="D41" s="10"/>
      <c r="E41" s="10"/>
      <c r="F41" s="10"/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21" customHeight="1">
      <c r="A42" s="1" t="s">
        <v>113</v>
      </c>
      <c r="B42" s="20" t="s">
        <v>114</v>
      </c>
      <c r="C42" s="10"/>
      <c r="D42" s="10"/>
      <c r="E42" s="10"/>
      <c r="F42" s="10"/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ht="21" customHeight="1">
      <c r="A43" s="1" t="s">
        <v>115</v>
      </c>
      <c r="B43" s="20" t="s">
        <v>116</v>
      </c>
      <c r="C43" s="10"/>
      <c r="D43" s="10"/>
      <c r="E43" s="10"/>
      <c r="F43" s="10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</row>
    <row r="44" spans="1:20" ht="21" customHeight="1">
      <c r="A44" s="1" t="s">
        <v>117</v>
      </c>
      <c r="B44" s="20" t="s">
        <v>118</v>
      </c>
      <c r="C44" s="10"/>
      <c r="D44" s="10"/>
      <c r="E44" s="10"/>
      <c r="F44" s="10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ht="21" customHeight="1">
      <c r="A45" s="1" t="s">
        <v>119</v>
      </c>
      <c r="B45" s="20" t="s">
        <v>120</v>
      </c>
      <c r="C45" s="10"/>
      <c r="D45" s="10"/>
      <c r="E45" s="10"/>
      <c r="F45" s="10"/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21" customHeight="1">
      <c r="A46" s="1" t="s">
        <v>121</v>
      </c>
      <c r="B46" s="20" t="s">
        <v>122</v>
      </c>
      <c r="C46" s="10"/>
      <c r="D46" s="10"/>
      <c r="E46" s="10"/>
      <c r="F46" s="10"/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 ht="21" customHeight="1">
      <c r="A47" s="1" t="s">
        <v>123</v>
      </c>
      <c r="B47" s="20" t="s">
        <v>124</v>
      </c>
      <c r="C47" s="10"/>
      <c r="D47" s="10"/>
      <c r="E47" s="10"/>
      <c r="F47" s="10"/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ht="21" customHeight="1">
      <c r="A48" s="1" t="s">
        <v>125</v>
      </c>
      <c r="B48" s="20" t="s">
        <v>126</v>
      </c>
      <c r="C48" s="10"/>
      <c r="D48" s="10"/>
      <c r="E48" s="10"/>
      <c r="F48" s="10"/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21" customHeight="1">
      <c r="A49" s="1" t="s">
        <v>127</v>
      </c>
      <c r="B49" s="20" t="s">
        <v>128</v>
      </c>
      <c r="C49" s="10"/>
      <c r="D49" s="10"/>
      <c r="E49" s="10"/>
      <c r="F49" s="10"/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21" customHeight="1">
      <c r="A50" s="1" t="s">
        <v>129</v>
      </c>
      <c r="B50" s="20" t="s">
        <v>130</v>
      </c>
      <c r="C50" s="10"/>
      <c r="D50" s="10"/>
      <c r="E50" s="10"/>
      <c r="F50" s="10"/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</row>
    <row r="51" spans="1:20" ht="21" customHeight="1">
      <c r="A51" s="1" t="s">
        <v>131</v>
      </c>
      <c r="B51" s="20" t="s">
        <v>132</v>
      </c>
      <c r="C51" s="10"/>
      <c r="D51" s="10"/>
      <c r="E51" s="10"/>
      <c r="F51" s="10"/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ht="21" customHeight="1">
      <c r="A52" s="1" t="s">
        <v>133</v>
      </c>
      <c r="B52" s="20" t="s">
        <v>134</v>
      </c>
      <c r="C52" s="10"/>
      <c r="D52" s="10"/>
      <c r="E52" s="10"/>
      <c r="F52" s="10"/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21" customHeight="1">
      <c r="A53" s="1" t="s">
        <v>135</v>
      </c>
      <c r="B53" s="20" t="s">
        <v>136</v>
      </c>
      <c r="C53" s="10"/>
      <c r="D53" s="10"/>
      <c r="E53" s="10"/>
      <c r="F53" s="10"/>
      <c r="G53" s="15">
        <v>160</v>
      </c>
      <c r="H53" s="15">
        <v>160</v>
      </c>
      <c r="I53" s="15">
        <v>0</v>
      </c>
      <c r="J53" s="15">
        <v>0</v>
      </c>
      <c r="K53" s="15">
        <v>160</v>
      </c>
      <c r="L53" s="15">
        <v>0</v>
      </c>
      <c r="M53" s="15">
        <v>0</v>
      </c>
      <c r="N53" s="15">
        <v>60</v>
      </c>
      <c r="O53" s="15">
        <v>60</v>
      </c>
      <c r="P53" s="15">
        <v>0</v>
      </c>
      <c r="Q53" s="15">
        <v>0</v>
      </c>
      <c r="R53" s="15">
        <v>60</v>
      </c>
      <c r="S53" s="15">
        <v>0</v>
      </c>
      <c r="T53" s="15">
        <v>0</v>
      </c>
    </row>
    <row r="54" spans="1:20" ht="12.75">
      <c r="A54" s="1"/>
      <c r="B54" s="20"/>
      <c r="C54" s="16" t="s">
        <v>83</v>
      </c>
      <c r="D54" s="16" t="s">
        <v>84</v>
      </c>
      <c r="E54" s="16" t="s">
        <v>85</v>
      </c>
      <c r="F54" s="16" t="s">
        <v>86</v>
      </c>
      <c r="G54" s="15" t="e">
        <f>H54+L54+M54</f>
        <v>#VALUE!</v>
      </c>
      <c r="H54" s="15" t="e">
        <f>I54+J54+K54</f>
        <v>#VALUE!</v>
      </c>
      <c r="I54" s="15">
        <v>0</v>
      </c>
      <c r="J54" s="15">
        <v>0</v>
      </c>
      <c r="K54" s="15">
        <v>140</v>
      </c>
      <c r="L54" s="15">
        <v>0</v>
      </c>
      <c r="M54" s="15">
        <v>0</v>
      </c>
      <c r="N54" s="15" t="e">
        <f>O54+S54+T54</f>
        <v>#VALUE!</v>
      </c>
      <c r="O54" s="15" t="e">
        <f>P54+Q54+R54</f>
        <v>#VALUE!</v>
      </c>
      <c r="P54" s="15">
        <v>0</v>
      </c>
      <c r="Q54" s="15">
        <v>0</v>
      </c>
      <c r="R54" s="15">
        <v>40</v>
      </c>
      <c r="S54" s="15">
        <v>0</v>
      </c>
      <c r="T54" s="15">
        <v>0</v>
      </c>
    </row>
    <row r="55" spans="1:20" ht="12.75">
      <c r="A55" s="1"/>
      <c r="B55" s="20"/>
      <c r="C55" s="16" t="s">
        <v>83</v>
      </c>
      <c r="D55" s="16" t="s">
        <v>84</v>
      </c>
      <c r="E55" s="16" t="s">
        <v>87</v>
      </c>
      <c r="F55" s="16" t="s">
        <v>88</v>
      </c>
      <c r="G55" s="15" t="e">
        <f>H55+L55+M55</f>
        <v>#VALUE!</v>
      </c>
      <c r="H55" s="15" t="e">
        <f>I55+J55+K55</f>
        <v>#VALUE!</v>
      </c>
      <c r="I55" s="15">
        <v>0</v>
      </c>
      <c r="J55" s="15">
        <v>0</v>
      </c>
      <c r="K55" s="15">
        <v>20</v>
      </c>
      <c r="L55" s="15">
        <v>0</v>
      </c>
      <c r="M55" s="15">
        <v>0</v>
      </c>
      <c r="N55" s="15" t="e">
        <f>O55+S55+T55</f>
        <v>#VALUE!</v>
      </c>
      <c r="O55" s="15" t="e">
        <f>P55+Q55+R55</f>
        <v>#VALUE!</v>
      </c>
      <c r="P55" s="15">
        <v>0</v>
      </c>
      <c r="Q55" s="15">
        <v>0</v>
      </c>
      <c r="R55" s="15">
        <v>20</v>
      </c>
      <c r="S55" s="15">
        <v>0</v>
      </c>
      <c r="T55" s="15">
        <v>0</v>
      </c>
    </row>
    <row r="56" spans="1:20" ht="21" customHeight="1">
      <c r="A56" s="8" t="s">
        <v>343</v>
      </c>
      <c r="B56" s="18" t="s">
        <v>344</v>
      </c>
      <c r="C56" s="9"/>
      <c r="D56" s="9"/>
      <c r="E56" s="9"/>
      <c r="F56" s="9"/>
      <c r="G56" s="13">
        <v>4562.87</v>
      </c>
      <c r="H56" s="13">
        <v>4562.87</v>
      </c>
      <c r="I56" s="13">
        <v>0</v>
      </c>
      <c r="J56" s="13">
        <v>0</v>
      </c>
      <c r="K56" s="13">
        <v>4562.87</v>
      </c>
      <c r="L56" s="13">
        <v>0</v>
      </c>
      <c r="M56" s="13">
        <v>0</v>
      </c>
      <c r="N56" s="13">
        <v>2333.57</v>
      </c>
      <c r="O56" s="13">
        <v>2333.57</v>
      </c>
      <c r="P56" s="13">
        <v>0</v>
      </c>
      <c r="Q56" s="13">
        <v>0</v>
      </c>
      <c r="R56" s="13">
        <v>2333.57</v>
      </c>
      <c r="S56" s="13">
        <v>0</v>
      </c>
      <c r="T56" s="13">
        <v>0</v>
      </c>
    </row>
    <row r="57" spans="1:20" ht="21" customHeight="1">
      <c r="A57" s="1" t="s">
        <v>174</v>
      </c>
      <c r="B57" s="20" t="s">
        <v>175</v>
      </c>
      <c r="C57" s="10"/>
      <c r="D57" s="10"/>
      <c r="E57" s="10"/>
      <c r="F57" s="10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</row>
    <row r="58" spans="1:20" ht="21" customHeight="1">
      <c r="A58" s="1" t="s">
        <v>176</v>
      </c>
      <c r="B58" s="20" t="s">
        <v>177</v>
      </c>
      <c r="C58" s="10"/>
      <c r="D58" s="10"/>
      <c r="E58" s="10"/>
      <c r="F58" s="10"/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</row>
    <row r="59" spans="1:20" ht="21" customHeight="1">
      <c r="A59" s="1" t="s">
        <v>178</v>
      </c>
      <c r="B59" s="20" t="s">
        <v>179</v>
      </c>
      <c r="C59" s="10"/>
      <c r="D59" s="10"/>
      <c r="E59" s="10"/>
      <c r="F59" s="10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</row>
    <row r="60" spans="1:20" ht="21" customHeight="1">
      <c r="A60" s="1" t="s">
        <v>180</v>
      </c>
      <c r="B60" s="20" t="s">
        <v>181</v>
      </c>
      <c r="C60" s="10"/>
      <c r="D60" s="10"/>
      <c r="E60" s="10"/>
      <c r="F60" s="10"/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</row>
    <row r="61" spans="1:20" ht="21" customHeight="1">
      <c r="A61" s="1" t="s">
        <v>182</v>
      </c>
      <c r="B61" s="20" t="s">
        <v>183</v>
      </c>
      <c r="C61" s="10"/>
      <c r="D61" s="10"/>
      <c r="E61" s="10"/>
      <c r="F61" s="10"/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</row>
    <row r="62" spans="1:20" ht="21" customHeight="1">
      <c r="A62" s="1" t="s">
        <v>184</v>
      </c>
      <c r="B62" s="20" t="s">
        <v>185</v>
      </c>
      <c r="C62" s="10"/>
      <c r="D62" s="10"/>
      <c r="E62" s="10"/>
      <c r="F62" s="10"/>
      <c r="G62" s="15">
        <v>4135.47</v>
      </c>
      <c r="H62" s="15">
        <v>4135.47</v>
      </c>
      <c r="I62" s="15">
        <v>0</v>
      </c>
      <c r="J62" s="15">
        <v>0</v>
      </c>
      <c r="K62" s="15">
        <v>4135.47</v>
      </c>
      <c r="L62" s="15">
        <v>0</v>
      </c>
      <c r="M62" s="15">
        <v>0</v>
      </c>
      <c r="N62" s="15">
        <v>2211.07</v>
      </c>
      <c r="O62" s="15">
        <v>2211.07</v>
      </c>
      <c r="P62" s="15">
        <v>0</v>
      </c>
      <c r="Q62" s="15">
        <v>0</v>
      </c>
      <c r="R62" s="15">
        <v>2211.07</v>
      </c>
      <c r="S62" s="15">
        <v>0</v>
      </c>
      <c r="T62" s="15">
        <v>0</v>
      </c>
    </row>
    <row r="63" spans="1:20" ht="12.75">
      <c r="A63" s="1"/>
      <c r="B63" s="20"/>
      <c r="C63" s="16" t="s">
        <v>83</v>
      </c>
      <c r="D63" s="16" t="s">
        <v>137</v>
      </c>
      <c r="E63" s="16" t="s">
        <v>138</v>
      </c>
      <c r="F63" s="16" t="s">
        <v>139</v>
      </c>
      <c r="G63" s="15" t="e">
        <f>H63+L63+M63</f>
        <v>#VALUE!</v>
      </c>
      <c r="H63" s="15" t="e">
        <f>I63+J63+K63</f>
        <v>#VALUE!</v>
      </c>
      <c r="I63" s="15">
        <v>0</v>
      </c>
      <c r="J63" s="15">
        <v>0</v>
      </c>
      <c r="K63" s="15">
        <v>202.04</v>
      </c>
      <c r="L63" s="15">
        <v>0</v>
      </c>
      <c r="M63" s="15">
        <v>0</v>
      </c>
      <c r="N63" s="15" t="e">
        <f>O63+S63+T63</f>
        <v>#VALUE!</v>
      </c>
      <c r="O63" s="15" t="e">
        <f>P63+Q63+R63</f>
        <v>#VALUE!</v>
      </c>
      <c r="P63" s="15">
        <v>0</v>
      </c>
      <c r="Q63" s="15">
        <v>0</v>
      </c>
      <c r="R63" s="15">
        <v>202.04</v>
      </c>
      <c r="S63" s="15">
        <v>0</v>
      </c>
      <c r="T63" s="15">
        <v>0</v>
      </c>
    </row>
    <row r="64" spans="1:20" ht="12.75">
      <c r="A64" s="1"/>
      <c r="B64" s="20"/>
      <c r="C64" s="16" t="s">
        <v>83</v>
      </c>
      <c r="D64" s="16" t="s">
        <v>137</v>
      </c>
      <c r="E64" s="16" t="s">
        <v>138</v>
      </c>
      <c r="F64" s="16" t="s">
        <v>140</v>
      </c>
      <c r="G64" s="15" t="e">
        <f>H64+L64+M64</f>
        <v>#VALUE!</v>
      </c>
      <c r="H64" s="15" t="e">
        <f>I64+J64+K64</f>
        <v>#VALUE!</v>
      </c>
      <c r="I64" s="15">
        <v>0</v>
      </c>
      <c r="J64" s="15">
        <v>0</v>
      </c>
      <c r="K64" s="15">
        <v>55.5</v>
      </c>
      <c r="L64" s="15">
        <v>0</v>
      </c>
      <c r="M64" s="15">
        <v>0</v>
      </c>
      <c r="N64" s="15" t="e">
        <f>O64+S64+T64</f>
        <v>#VALUE!</v>
      </c>
      <c r="O64" s="15" t="e">
        <f>P64+Q64+R64</f>
        <v>#VALUE!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</row>
    <row r="65" spans="1:20" ht="12.75">
      <c r="A65" s="1"/>
      <c r="B65" s="20"/>
      <c r="C65" s="16" t="s">
        <v>83</v>
      </c>
      <c r="D65" s="16" t="s">
        <v>137</v>
      </c>
      <c r="E65" s="16" t="s">
        <v>138</v>
      </c>
      <c r="F65" s="16" t="s">
        <v>141</v>
      </c>
      <c r="G65" s="15" t="e">
        <f>H65+L65+M65</f>
        <v>#VALUE!</v>
      </c>
      <c r="H65" s="15" t="e">
        <f>I65+J65+K65</f>
        <v>#VALUE!</v>
      </c>
      <c r="I65" s="15">
        <v>0</v>
      </c>
      <c r="J65" s="15">
        <v>0</v>
      </c>
      <c r="K65" s="15">
        <v>150</v>
      </c>
      <c r="L65" s="15">
        <v>0</v>
      </c>
      <c r="M65" s="15">
        <v>0</v>
      </c>
      <c r="N65" s="15" t="e">
        <f>O65+S65+T65</f>
        <v>#VALUE!</v>
      </c>
      <c r="O65" s="15" t="e">
        <f>P65+Q65+R65</f>
        <v>#VALUE!</v>
      </c>
      <c r="P65" s="15">
        <v>0</v>
      </c>
      <c r="Q65" s="15">
        <v>0</v>
      </c>
      <c r="R65" s="15">
        <v>41</v>
      </c>
      <c r="S65" s="15">
        <v>0</v>
      </c>
      <c r="T65" s="15">
        <v>0</v>
      </c>
    </row>
    <row r="66" spans="1:20" ht="12.75">
      <c r="A66" s="1"/>
      <c r="B66" s="20"/>
      <c r="C66" s="16" t="s">
        <v>83</v>
      </c>
      <c r="D66" s="16" t="s">
        <v>137</v>
      </c>
      <c r="E66" s="16" t="s">
        <v>138</v>
      </c>
      <c r="F66" s="16" t="s">
        <v>142</v>
      </c>
      <c r="G66" s="15" t="e">
        <f>H66+L66+M66</f>
        <v>#VALUE!</v>
      </c>
      <c r="H66" s="15" t="e">
        <f>I66+J66+K66</f>
        <v>#VALUE!</v>
      </c>
      <c r="I66" s="15">
        <v>0</v>
      </c>
      <c r="J66" s="15">
        <v>0</v>
      </c>
      <c r="K66" s="15">
        <v>12.47</v>
      </c>
      <c r="L66" s="15">
        <v>0</v>
      </c>
      <c r="M66" s="15">
        <v>0</v>
      </c>
      <c r="N66" s="15" t="e">
        <f>O66+S66+T66</f>
        <v>#VALUE!</v>
      </c>
      <c r="O66" s="15" t="e">
        <f>P66+Q66+R66</f>
        <v>#VALUE!</v>
      </c>
      <c r="P66" s="15">
        <v>0</v>
      </c>
      <c r="Q66" s="15">
        <v>0</v>
      </c>
      <c r="R66" s="15">
        <v>12.47</v>
      </c>
      <c r="S66" s="15">
        <v>0</v>
      </c>
      <c r="T66" s="15">
        <v>0</v>
      </c>
    </row>
    <row r="67" spans="1:20" ht="12.75">
      <c r="A67" s="1"/>
      <c r="B67" s="20"/>
      <c r="C67" s="16" t="s">
        <v>83</v>
      </c>
      <c r="D67" s="16" t="s">
        <v>137</v>
      </c>
      <c r="E67" s="16" t="s">
        <v>143</v>
      </c>
      <c r="F67" s="16" t="s">
        <v>140</v>
      </c>
      <c r="G67" s="15" t="e">
        <f>H67+L67+M67</f>
        <v>#VALUE!</v>
      </c>
      <c r="H67" s="15" t="e">
        <f>I67+J67+K67</f>
        <v>#VALUE!</v>
      </c>
      <c r="I67" s="15">
        <v>0</v>
      </c>
      <c r="J67" s="15">
        <v>0</v>
      </c>
      <c r="K67" s="15">
        <v>77.4</v>
      </c>
      <c r="L67" s="15">
        <v>0</v>
      </c>
      <c r="M67" s="15">
        <v>0</v>
      </c>
      <c r="N67" s="15" t="e">
        <f>O67+S67+T67</f>
        <v>#VALUE!</v>
      </c>
      <c r="O67" s="15" t="e">
        <f>P67+Q67+R67</f>
        <v>#VALUE!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</row>
    <row r="68" spans="1:20" ht="12.75">
      <c r="A68" s="1"/>
      <c r="B68" s="20"/>
      <c r="C68" s="16" t="s">
        <v>83</v>
      </c>
      <c r="D68" s="16" t="s">
        <v>137</v>
      </c>
      <c r="E68" s="16" t="s">
        <v>144</v>
      </c>
      <c r="F68" s="16" t="s">
        <v>140</v>
      </c>
      <c r="G68" s="15" t="e">
        <f>H68+L68+M68</f>
        <v>#VALUE!</v>
      </c>
      <c r="H68" s="15" t="e">
        <f>I68+J68+K68</f>
        <v>#VALUE!</v>
      </c>
      <c r="I68" s="15">
        <v>0</v>
      </c>
      <c r="J68" s="15">
        <v>0</v>
      </c>
      <c r="K68" s="15">
        <v>73.2</v>
      </c>
      <c r="L68" s="15">
        <v>0</v>
      </c>
      <c r="M68" s="15">
        <v>0</v>
      </c>
      <c r="N68" s="15" t="e">
        <f>O68+S68+T68</f>
        <v>#VALUE!</v>
      </c>
      <c r="O68" s="15" t="e">
        <f>P68+Q68+R68</f>
        <v>#VALUE!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</row>
    <row r="69" spans="1:20" ht="12.75">
      <c r="A69" s="1"/>
      <c r="B69" s="20"/>
      <c r="C69" s="16" t="s">
        <v>83</v>
      </c>
      <c r="D69" s="16" t="s">
        <v>137</v>
      </c>
      <c r="E69" s="16" t="s">
        <v>144</v>
      </c>
      <c r="F69" s="16" t="s">
        <v>142</v>
      </c>
      <c r="G69" s="15" t="e">
        <f>H69+L69+M69</f>
        <v>#VALUE!</v>
      </c>
      <c r="H69" s="15" t="e">
        <f>I69+J69+K69</f>
        <v>#VALUE!</v>
      </c>
      <c r="I69" s="15">
        <v>0</v>
      </c>
      <c r="J69" s="15">
        <v>0</v>
      </c>
      <c r="K69" s="15">
        <v>26.8</v>
      </c>
      <c r="L69" s="15">
        <v>0</v>
      </c>
      <c r="M69" s="15">
        <v>0</v>
      </c>
      <c r="N69" s="15" t="e">
        <f>O69+S69+T69</f>
        <v>#VALUE!</v>
      </c>
      <c r="O69" s="15" t="e">
        <f>P69+Q69+R69</f>
        <v>#VALUE!</v>
      </c>
      <c r="P69" s="15">
        <v>0</v>
      </c>
      <c r="Q69" s="15">
        <v>0</v>
      </c>
      <c r="R69" s="15">
        <v>26.8</v>
      </c>
      <c r="S69" s="15">
        <v>0</v>
      </c>
      <c r="T69" s="15">
        <v>0</v>
      </c>
    </row>
    <row r="70" spans="1:20" ht="12.75">
      <c r="A70" s="1"/>
      <c r="B70" s="20"/>
      <c r="C70" s="16" t="s">
        <v>83</v>
      </c>
      <c r="D70" s="16" t="s">
        <v>137</v>
      </c>
      <c r="E70" s="16" t="s">
        <v>145</v>
      </c>
      <c r="F70" s="16" t="s">
        <v>142</v>
      </c>
      <c r="G70" s="15" t="e">
        <f>H70+L70+M70</f>
        <v>#VALUE!</v>
      </c>
      <c r="H70" s="15" t="e">
        <f>I70+J70+K70</f>
        <v>#VALUE!</v>
      </c>
      <c r="I70" s="15">
        <v>0</v>
      </c>
      <c r="J70" s="15">
        <v>0</v>
      </c>
      <c r="K70" s="15">
        <v>447.69</v>
      </c>
      <c r="L70" s="15">
        <v>0</v>
      </c>
      <c r="M70" s="15">
        <v>0</v>
      </c>
      <c r="N70" s="15" t="e">
        <f>O70+S70+T70</f>
        <v>#VALUE!</v>
      </c>
      <c r="O70" s="15" t="e">
        <f>P70+Q70+R70</f>
        <v>#VALUE!</v>
      </c>
      <c r="P70" s="15">
        <v>0</v>
      </c>
      <c r="Q70" s="15">
        <v>0</v>
      </c>
      <c r="R70" s="15">
        <v>443.47</v>
      </c>
      <c r="S70" s="15">
        <v>0</v>
      </c>
      <c r="T70" s="15">
        <v>0</v>
      </c>
    </row>
    <row r="71" spans="1:20" ht="12.75">
      <c r="A71" s="1"/>
      <c r="B71" s="20"/>
      <c r="C71" s="16" t="s">
        <v>83</v>
      </c>
      <c r="D71" s="16" t="s">
        <v>137</v>
      </c>
      <c r="E71" s="16" t="s">
        <v>146</v>
      </c>
      <c r="F71" s="16" t="s">
        <v>142</v>
      </c>
      <c r="G71" s="15" t="e">
        <f>H71+L71+M71</f>
        <v>#VALUE!</v>
      </c>
      <c r="H71" s="15" t="e">
        <f>I71+J71+K71</f>
        <v>#VALUE!</v>
      </c>
      <c r="I71" s="15">
        <v>0</v>
      </c>
      <c r="J71" s="15">
        <v>0</v>
      </c>
      <c r="K71" s="15">
        <v>1288.17</v>
      </c>
      <c r="L71" s="15">
        <v>0</v>
      </c>
      <c r="M71" s="15">
        <v>0</v>
      </c>
      <c r="N71" s="15" t="e">
        <f>O71+S71+T71</f>
        <v>#VALUE!</v>
      </c>
      <c r="O71" s="15" t="e">
        <f>P71+Q71+R71</f>
        <v>#VALUE!</v>
      </c>
      <c r="P71" s="15">
        <v>0</v>
      </c>
      <c r="Q71" s="15">
        <v>0</v>
      </c>
      <c r="R71" s="15">
        <v>322.05</v>
      </c>
      <c r="S71" s="15">
        <v>0</v>
      </c>
      <c r="T71" s="15">
        <v>0</v>
      </c>
    </row>
    <row r="72" spans="1:20" ht="12.75">
      <c r="A72" s="1"/>
      <c r="B72" s="20"/>
      <c r="C72" s="16" t="s">
        <v>83</v>
      </c>
      <c r="D72" s="16" t="s">
        <v>137</v>
      </c>
      <c r="E72" s="16" t="s">
        <v>147</v>
      </c>
      <c r="F72" s="16" t="s">
        <v>140</v>
      </c>
      <c r="G72" s="15" t="e">
        <f>H72+L72+M72</f>
        <v>#VALUE!</v>
      </c>
      <c r="H72" s="15" t="e">
        <f>I72+J72+K72</f>
        <v>#VALUE!</v>
      </c>
      <c r="I72" s="15">
        <v>0</v>
      </c>
      <c r="J72" s="15">
        <v>0</v>
      </c>
      <c r="K72" s="15">
        <v>6</v>
      </c>
      <c r="L72" s="15">
        <v>0</v>
      </c>
      <c r="M72" s="15">
        <v>0</v>
      </c>
      <c r="N72" s="15" t="e">
        <f>O72+S72+T72</f>
        <v>#VALUE!</v>
      </c>
      <c r="O72" s="15" t="e">
        <f>P72+Q72+R72</f>
        <v>#VALUE!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</row>
    <row r="73" spans="1:20" ht="12.75">
      <c r="A73" s="1"/>
      <c r="B73" s="20"/>
      <c r="C73" s="16" t="s">
        <v>83</v>
      </c>
      <c r="D73" s="16" t="s">
        <v>148</v>
      </c>
      <c r="E73" s="16" t="s">
        <v>138</v>
      </c>
      <c r="F73" s="16" t="s">
        <v>140</v>
      </c>
      <c r="G73" s="15" t="e">
        <f>H73+L73+M73</f>
        <v>#VALUE!</v>
      </c>
      <c r="H73" s="15" t="e">
        <f>I73+J73+K73</f>
        <v>#VALUE!</v>
      </c>
      <c r="I73" s="15">
        <v>0</v>
      </c>
      <c r="J73" s="15">
        <v>0</v>
      </c>
      <c r="K73" s="15">
        <v>124.54</v>
      </c>
      <c r="L73" s="15">
        <v>0</v>
      </c>
      <c r="M73" s="15">
        <v>0</v>
      </c>
      <c r="N73" s="15" t="e">
        <f>O73+S73+T73</f>
        <v>#VALUE!</v>
      </c>
      <c r="O73" s="15" t="e">
        <f>P73+Q73+R73</f>
        <v>#VALUE!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</row>
    <row r="74" spans="1:20" ht="12.75">
      <c r="A74" s="1"/>
      <c r="B74" s="20"/>
      <c r="C74" s="16" t="s">
        <v>83</v>
      </c>
      <c r="D74" s="16" t="s">
        <v>149</v>
      </c>
      <c r="E74" s="16" t="s">
        <v>150</v>
      </c>
      <c r="F74" s="16" t="s">
        <v>151</v>
      </c>
      <c r="G74" s="15" t="e">
        <f>H74+L74+M74</f>
        <v>#VALUE!</v>
      </c>
      <c r="H74" s="15" t="e">
        <f>I74+J74+K74</f>
        <v>#VALUE!</v>
      </c>
      <c r="I74" s="15">
        <v>0</v>
      </c>
      <c r="J74" s="15">
        <v>0</v>
      </c>
      <c r="K74" s="15">
        <v>802.7</v>
      </c>
      <c r="L74" s="15">
        <v>0</v>
      </c>
      <c r="M74" s="15">
        <v>0</v>
      </c>
      <c r="N74" s="15" t="e">
        <f>O74+S74+T74</f>
        <v>#VALUE!</v>
      </c>
      <c r="O74" s="15" t="e">
        <f>P74+Q74+R74</f>
        <v>#VALUE!</v>
      </c>
      <c r="P74" s="15">
        <v>0</v>
      </c>
      <c r="Q74" s="15">
        <v>0</v>
      </c>
      <c r="R74" s="15">
        <v>609.87</v>
      </c>
      <c r="S74" s="15">
        <v>0</v>
      </c>
      <c r="T74" s="15">
        <v>0</v>
      </c>
    </row>
    <row r="75" spans="1:20" ht="12.75">
      <c r="A75" s="1"/>
      <c r="B75" s="20"/>
      <c r="C75" s="16" t="s">
        <v>83</v>
      </c>
      <c r="D75" s="16" t="s">
        <v>149</v>
      </c>
      <c r="E75" s="16" t="s">
        <v>152</v>
      </c>
      <c r="F75" s="16" t="s">
        <v>151</v>
      </c>
      <c r="G75" s="15" t="e">
        <f>H75+L75+M75</f>
        <v>#VALUE!</v>
      </c>
      <c r="H75" s="15" t="e">
        <f>I75+J75+K75</f>
        <v>#VALUE!</v>
      </c>
      <c r="I75" s="15">
        <v>0</v>
      </c>
      <c r="J75" s="15">
        <v>0</v>
      </c>
      <c r="K75" s="15">
        <v>173.2</v>
      </c>
      <c r="L75" s="15">
        <v>0</v>
      </c>
      <c r="M75" s="15">
        <v>0</v>
      </c>
      <c r="N75" s="15" t="e">
        <f>O75+S75+T75</f>
        <v>#VALUE!</v>
      </c>
      <c r="O75" s="15" t="e">
        <f>P75+Q75+R75</f>
        <v>#VALUE!</v>
      </c>
      <c r="P75" s="15">
        <v>0</v>
      </c>
      <c r="Q75" s="15">
        <v>0</v>
      </c>
      <c r="R75" s="15">
        <v>111.97</v>
      </c>
      <c r="S75" s="15">
        <v>0</v>
      </c>
      <c r="T75" s="15">
        <v>0</v>
      </c>
    </row>
    <row r="76" spans="1:20" ht="12.75">
      <c r="A76" s="1"/>
      <c r="B76" s="20"/>
      <c r="C76" s="16" t="s">
        <v>83</v>
      </c>
      <c r="D76" s="16" t="s">
        <v>149</v>
      </c>
      <c r="E76" s="16" t="s">
        <v>153</v>
      </c>
      <c r="F76" s="16" t="s">
        <v>139</v>
      </c>
      <c r="G76" s="15" t="e">
        <f>H76+L76+M76</f>
        <v>#VALUE!</v>
      </c>
      <c r="H76" s="15" t="e">
        <f>I76+J76+K76</f>
        <v>#VALUE!</v>
      </c>
      <c r="I76" s="15">
        <v>0</v>
      </c>
      <c r="J76" s="15">
        <v>0</v>
      </c>
      <c r="K76" s="15">
        <v>6.84</v>
      </c>
      <c r="L76" s="15">
        <v>0</v>
      </c>
      <c r="M76" s="15">
        <v>0</v>
      </c>
      <c r="N76" s="15" t="e">
        <f>O76+S76+T76</f>
        <v>#VALUE!</v>
      </c>
      <c r="O76" s="15" t="e">
        <f>P76+Q76+R76</f>
        <v>#VALUE!</v>
      </c>
      <c r="P76" s="15">
        <v>0</v>
      </c>
      <c r="Q76" s="15">
        <v>0</v>
      </c>
      <c r="R76" s="15">
        <v>2</v>
      </c>
      <c r="S76" s="15">
        <v>0</v>
      </c>
      <c r="T76" s="15">
        <v>0</v>
      </c>
    </row>
    <row r="77" spans="1:20" ht="12.75">
      <c r="A77" s="1"/>
      <c r="B77" s="20"/>
      <c r="C77" s="16" t="s">
        <v>154</v>
      </c>
      <c r="D77" s="16" t="s">
        <v>137</v>
      </c>
      <c r="E77" s="16" t="s">
        <v>155</v>
      </c>
      <c r="F77" s="16" t="s">
        <v>140</v>
      </c>
      <c r="G77" s="15" t="e">
        <f>H77+L77+M77</f>
        <v>#VALUE!</v>
      </c>
      <c r="H77" s="15" t="e">
        <f>I77+J77+K77</f>
        <v>#VALUE!</v>
      </c>
      <c r="I77" s="15">
        <v>0</v>
      </c>
      <c r="J77" s="15">
        <v>0</v>
      </c>
      <c r="K77" s="15">
        <v>5.6</v>
      </c>
      <c r="L77" s="15">
        <v>0</v>
      </c>
      <c r="M77" s="15">
        <v>0</v>
      </c>
      <c r="N77" s="15" t="e">
        <f>O77+S77+T77</f>
        <v>#VALUE!</v>
      </c>
      <c r="O77" s="15" t="e">
        <f>P77+Q77+R77</f>
        <v>#VALUE!</v>
      </c>
      <c r="P77" s="15">
        <v>0</v>
      </c>
      <c r="Q77" s="15">
        <v>0</v>
      </c>
      <c r="R77" s="15">
        <v>2</v>
      </c>
      <c r="S77" s="15">
        <v>0</v>
      </c>
      <c r="T77" s="15">
        <v>0</v>
      </c>
    </row>
    <row r="78" spans="1:20" ht="12.75">
      <c r="A78" s="1"/>
      <c r="B78" s="20"/>
      <c r="C78" s="16" t="s">
        <v>156</v>
      </c>
      <c r="D78" s="16" t="s">
        <v>137</v>
      </c>
      <c r="E78" s="16" t="s">
        <v>155</v>
      </c>
      <c r="F78" s="16" t="s">
        <v>140</v>
      </c>
      <c r="G78" s="15" t="e">
        <f>H78+L78+M78</f>
        <v>#VALUE!</v>
      </c>
      <c r="H78" s="15" t="e">
        <f>I78+J78+K78</f>
        <v>#VALUE!</v>
      </c>
      <c r="I78" s="15">
        <v>0</v>
      </c>
      <c r="J78" s="15">
        <v>0</v>
      </c>
      <c r="K78" s="15">
        <v>10</v>
      </c>
      <c r="L78" s="15">
        <v>0</v>
      </c>
      <c r="M78" s="15">
        <v>0</v>
      </c>
      <c r="N78" s="15" t="e">
        <f>O78+S78+T78</f>
        <v>#VALUE!</v>
      </c>
      <c r="O78" s="15" t="e">
        <f>P78+Q78+R78</f>
        <v>#VALUE!</v>
      </c>
      <c r="P78" s="15">
        <v>0</v>
      </c>
      <c r="Q78" s="15">
        <v>0</v>
      </c>
      <c r="R78" s="15">
        <v>5.48</v>
      </c>
      <c r="S78" s="15">
        <v>0</v>
      </c>
      <c r="T78" s="15">
        <v>0</v>
      </c>
    </row>
    <row r="79" spans="1:20" ht="12.75">
      <c r="A79" s="1"/>
      <c r="B79" s="20"/>
      <c r="C79" s="16" t="s">
        <v>157</v>
      </c>
      <c r="D79" s="16" t="s">
        <v>137</v>
      </c>
      <c r="E79" s="16" t="s">
        <v>155</v>
      </c>
      <c r="F79" s="16" t="s">
        <v>140</v>
      </c>
      <c r="G79" s="15" t="e">
        <f>H79+L79+M79</f>
        <v>#VALUE!</v>
      </c>
      <c r="H79" s="15" t="e">
        <f>I79+J79+K79</f>
        <v>#VALUE!</v>
      </c>
      <c r="I79" s="15">
        <v>0</v>
      </c>
      <c r="J79" s="15">
        <v>0</v>
      </c>
      <c r="K79" s="15">
        <v>8.7</v>
      </c>
      <c r="L79" s="15">
        <v>0</v>
      </c>
      <c r="M79" s="15">
        <v>0</v>
      </c>
      <c r="N79" s="15" t="e">
        <f>O79+S79+T79</f>
        <v>#VALUE!</v>
      </c>
      <c r="O79" s="15" t="e">
        <f>P79+Q79+R79</f>
        <v>#VALUE!</v>
      </c>
      <c r="P79" s="15">
        <v>0</v>
      </c>
      <c r="Q79" s="15">
        <v>0</v>
      </c>
      <c r="R79" s="15">
        <v>3.04</v>
      </c>
      <c r="S79" s="15">
        <v>0</v>
      </c>
      <c r="T79" s="15">
        <v>0</v>
      </c>
    </row>
    <row r="80" spans="1:20" ht="12.75">
      <c r="A80" s="1"/>
      <c r="B80" s="20"/>
      <c r="C80" s="16" t="s">
        <v>158</v>
      </c>
      <c r="D80" s="16" t="s">
        <v>137</v>
      </c>
      <c r="E80" s="16" t="s">
        <v>155</v>
      </c>
      <c r="F80" s="16" t="s">
        <v>140</v>
      </c>
      <c r="G80" s="15" t="e">
        <f>H80+L80+M80</f>
        <v>#VALUE!</v>
      </c>
      <c r="H80" s="15" t="e">
        <f>I80+J80+K80</f>
        <v>#VALUE!</v>
      </c>
      <c r="I80" s="15">
        <v>0</v>
      </c>
      <c r="J80" s="15">
        <v>0</v>
      </c>
      <c r="K80" s="15">
        <v>18</v>
      </c>
      <c r="L80" s="15">
        <v>0</v>
      </c>
      <c r="M80" s="15">
        <v>0</v>
      </c>
      <c r="N80" s="15" t="e">
        <f>O80+S80+T80</f>
        <v>#VALUE!</v>
      </c>
      <c r="O80" s="15" t="e">
        <f>P80+Q80+R80</f>
        <v>#VALUE!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</row>
    <row r="81" spans="1:20" ht="12.75">
      <c r="A81" s="1"/>
      <c r="B81" s="20"/>
      <c r="C81" s="16" t="s">
        <v>159</v>
      </c>
      <c r="D81" s="16" t="s">
        <v>137</v>
      </c>
      <c r="E81" s="16" t="s">
        <v>155</v>
      </c>
      <c r="F81" s="16" t="s">
        <v>140</v>
      </c>
      <c r="G81" s="15" t="e">
        <f>H81+L81+M81</f>
        <v>#VALUE!</v>
      </c>
      <c r="H81" s="15" t="e">
        <f>I81+J81+K81</f>
        <v>#VALUE!</v>
      </c>
      <c r="I81" s="15">
        <v>0</v>
      </c>
      <c r="J81" s="15">
        <v>0</v>
      </c>
      <c r="K81" s="15">
        <v>7.5</v>
      </c>
      <c r="L81" s="15">
        <v>0</v>
      </c>
      <c r="M81" s="15">
        <v>0</v>
      </c>
      <c r="N81" s="15" t="e">
        <f>O81+S81+T81</f>
        <v>#VALUE!</v>
      </c>
      <c r="O81" s="15" t="e">
        <f>P81+Q81+R81</f>
        <v>#VALUE!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</row>
    <row r="82" spans="1:20" ht="12.75">
      <c r="A82" s="1"/>
      <c r="B82" s="20"/>
      <c r="C82" s="16" t="s">
        <v>160</v>
      </c>
      <c r="D82" s="16" t="s">
        <v>137</v>
      </c>
      <c r="E82" s="16" t="s">
        <v>155</v>
      </c>
      <c r="F82" s="16" t="s">
        <v>140</v>
      </c>
      <c r="G82" s="15" t="e">
        <f>H82+L82+M82</f>
        <v>#VALUE!</v>
      </c>
      <c r="H82" s="15" t="e">
        <f>I82+J82+K82</f>
        <v>#VALUE!</v>
      </c>
      <c r="I82" s="15">
        <v>0</v>
      </c>
      <c r="J82" s="15">
        <v>0</v>
      </c>
      <c r="K82" s="15">
        <v>10</v>
      </c>
      <c r="L82" s="15">
        <v>0</v>
      </c>
      <c r="M82" s="15">
        <v>0</v>
      </c>
      <c r="N82" s="15" t="e">
        <f>O82+S82+T82</f>
        <v>#VALUE!</v>
      </c>
      <c r="O82" s="15" t="e">
        <f>P82+Q82+R82</f>
        <v>#VALUE!</v>
      </c>
      <c r="P82" s="15">
        <v>0</v>
      </c>
      <c r="Q82" s="15">
        <v>0</v>
      </c>
      <c r="R82" s="15">
        <v>1</v>
      </c>
      <c r="S82" s="15">
        <v>0</v>
      </c>
      <c r="T82" s="15">
        <v>0</v>
      </c>
    </row>
    <row r="83" spans="1:20" ht="12.75">
      <c r="A83" s="1"/>
      <c r="B83" s="20"/>
      <c r="C83" s="16" t="s">
        <v>161</v>
      </c>
      <c r="D83" s="16" t="s">
        <v>137</v>
      </c>
      <c r="E83" s="16" t="s">
        <v>155</v>
      </c>
      <c r="F83" s="16" t="s">
        <v>140</v>
      </c>
      <c r="G83" s="15" t="e">
        <f>H83+L83+M83</f>
        <v>#VALUE!</v>
      </c>
      <c r="H83" s="15" t="e">
        <f>I83+J83+K83</f>
        <v>#VALUE!</v>
      </c>
      <c r="I83" s="15">
        <v>0</v>
      </c>
      <c r="J83" s="15">
        <v>0</v>
      </c>
      <c r="K83" s="15">
        <v>4.98</v>
      </c>
      <c r="L83" s="15">
        <v>0</v>
      </c>
      <c r="M83" s="15">
        <v>0</v>
      </c>
      <c r="N83" s="15" t="e">
        <f>O83+S83+T83</f>
        <v>#VALUE!</v>
      </c>
      <c r="O83" s="15" t="e">
        <f>P83+Q83+R83</f>
        <v>#VALUE!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</row>
    <row r="84" spans="1:20" ht="12.75">
      <c r="A84" s="1"/>
      <c r="B84" s="20"/>
      <c r="C84" s="16" t="s">
        <v>162</v>
      </c>
      <c r="D84" s="16" t="s">
        <v>137</v>
      </c>
      <c r="E84" s="16" t="s">
        <v>155</v>
      </c>
      <c r="F84" s="16" t="s">
        <v>140</v>
      </c>
      <c r="G84" s="15" t="e">
        <f>H84+L84+M84</f>
        <v>#VALUE!</v>
      </c>
      <c r="H84" s="15" t="e">
        <f>I84+J84+K84</f>
        <v>#VALUE!</v>
      </c>
      <c r="I84" s="15">
        <v>0</v>
      </c>
      <c r="J84" s="15">
        <v>0</v>
      </c>
      <c r="K84" s="15">
        <v>20</v>
      </c>
      <c r="L84" s="15">
        <v>0</v>
      </c>
      <c r="M84" s="15">
        <v>0</v>
      </c>
      <c r="N84" s="15" t="e">
        <f>O84+S84+T84</f>
        <v>#VALUE!</v>
      </c>
      <c r="O84" s="15" t="e">
        <f>P84+Q84+R84</f>
        <v>#VALUE!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</row>
    <row r="85" spans="1:20" ht="12.75">
      <c r="A85" s="1"/>
      <c r="B85" s="20"/>
      <c r="C85" s="16" t="s">
        <v>83</v>
      </c>
      <c r="D85" s="16" t="s">
        <v>84</v>
      </c>
      <c r="E85" s="16" t="s">
        <v>163</v>
      </c>
      <c r="F85" s="16" t="s">
        <v>164</v>
      </c>
      <c r="G85" s="15" t="e">
        <f>H85+L85+M85</f>
        <v>#VALUE!</v>
      </c>
      <c r="H85" s="15" t="e">
        <f>I85+J85+K85</f>
        <v>#VALUE!</v>
      </c>
      <c r="I85" s="15">
        <v>0</v>
      </c>
      <c r="J85" s="15">
        <v>0</v>
      </c>
      <c r="K85" s="15">
        <v>68.73</v>
      </c>
      <c r="L85" s="15">
        <v>0</v>
      </c>
      <c r="M85" s="15">
        <v>0</v>
      </c>
      <c r="N85" s="15" t="e">
        <f>O85+S85+T85</f>
        <v>#VALUE!</v>
      </c>
      <c r="O85" s="15" t="e">
        <f>P85+Q85+R85</f>
        <v>#VALUE!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</row>
    <row r="86" spans="1:20" ht="12.75">
      <c r="A86" s="1"/>
      <c r="B86" s="20"/>
      <c r="C86" s="16" t="s">
        <v>83</v>
      </c>
      <c r="D86" s="16" t="s">
        <v>84</v>
      </c>
      <c r="E86" s="16" t="s">
        <v>163</v>
      </c>
      <c r="F86" s="16" t="s">
        <v>165</v>
      </c>
      <c r="G86" s="15" t="e">
        <f>H86+L86+M86</f>
        <v>#VALUE!</v>
      </c>
      <c r="H86" s="15" t="e">
        <f>I86+J86+K86</f>
        <v>#VALUE!</v>
      </c>
      <c r="I86" s="15">
        <v>0</v>
      </c>
      <c r="J86" s="15">
        <v>0</v>
      </c>
      <c r="K86" s="15">
        <v>22.51</v>
      </c>
      <c r="L86" s="15">
        <v>0</v>
      </c>
      <c r="M86" s="15">
        <v>0</v>
      </c>
      <c r="N86" s="15" t="e">
        <f>O86+S86+T86</f>
        <v>#VALUE!</v>
      </c>
      <c r="O86" s="15" t="e">
        <f>P86+Q86+R86</f>
        <v>#VALUE!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</row>
    <row r="87" spans="1:20" ht="12.75">
      <c r="A87" s="1"/>
      <c r="B87" s="20"/>
      <c r="C87" s="16" t="s">
        <v>166</v>
      </c>
      <c r="D87" s="16" t="s">
        <v>84</v>
      </c>
      <c r="E87" s="16" t="s">
        <v>163</v>
      </c>
      <c r="F87" s="16" t="s">
        <v>167</v>
      </c>
      <c r="G87" s="15" t="e">
        <f>H87+L87+M87</f>
        <v>#VALUE!</v>
      </c>
      <c r="H87" s="15" t="e">
        <f>I87+J87+K87</f>
        <v>#VALUE!</v>
      </c>
      <c r="I87" s="15">
        <v>0</v>
      </c>
      <c r="J87" s="15">
        <v>0</v>
      </c>
      <c r="K87" s="15">
        <v>79.51</v>
      </c>
      <c r="L87" s="15">
        <v>0</v>
      </c>
      <c r="M87" s="15">
        <v>0</v>
      </c>
      <c r="N87" s="15" t="e">
        <f>O87+S87+T87</f>
        <v>#VALUE!</v>
      </c>
      <c r="O87" s="15" t="e">
        <f>P87+Q87+R87</f>
        <v>#VALUE!</v>
      </c>
      <c r="P87" s="15">
        <v>0</v>
      </c>
      <c r="Q87" s="15">
        <v>0</v>
      </c>
      <c r="R87" s="15">
        <v>74.29</v>
      </c>
      <c r="S87" s="15">
        <v>0</v>
      </c>
      <c r="T87" s="15">
        <v>0</v>
      </c>
    </row>
    <row r="88" spans="1:20" ht="12.75">
      <c r="A88" s="1"/>
      <c r="B88" s="20"/>
      <c r="C88" s="16" t="s">
        <v>166</v>
      </c>
      <c r="D88" s="16" t="s">
        <v>84</v>
      </c>
      <c r="E88" s="16" t="s">
        <v>163</v>
      </c>
      <c r="F88" s="16" t="s">
        <v>142</v>
      </c>
      <c r="G88" s="15" t="e">
        <f>H88+L88+M88</f>
        <v>#VALUE!</v>
      </c>
      <c r="H88" s="15" t="e">
        <f>I88+J88+K88</f>
        <v>#VALUE!</v>
      </c>
      <c r="I88" s="15">
        <v>0</v>
      </c>
      <c r="J88" s="15">
        <v>0</v>
      </c>
      <c r="K88" s="15">
        <v>11.53</v>
      </c>
      <c r="L88" s="15">
        <v>0</v>
      </c>
      <c r="M88" s="15">
        <v>0</v>
      </c>
      <c r="N88" s="15" t="e">
        <f>O88+S88+T88</f>
        <v>#VALUE!</v>
      </c>
      <c r="O88" s="15" t="e">
        <f>P88+Q88+R88</f>
        <v>#VALUE!</v>
      </c>
      <c r="P88" s="15">
        <v>0</v>
      </c>
      <c r="Q88" s="15">
        <v>0</v>
      </c>
      <c r="R88" s="15">
        <v>6.78</v>
      </c>
      <c r="S88" s="15">
        <v>0</v>
      </c>
      <c r="T88" s="15">
        <v>0</v>
      </c>
    </row>
    <row r="89" spans="1:20" ht="12.75">
      <c r="A89" s="1"/>
      <c r="B89" s="20"/>
      <c r="C89" s="16" t="s">
        <v>166</v>
      </c>
      <c r="D89" s="16" t="s">
        <v>148</v>
      </c>
      <c r="E89" s="16" t="s">
        <v>168</v>
      </c>
      <c r="F89" s="16" t="s">
        <v>167</v>
      </c>
      <c r="G89" s="15" t="e">
        <f>H89+L89+M89</f>
        <v>#VALUE!</v>
      </c>
      <c r="H89" s="15" t="e">
        <f>I89+J89+K89</f>
        <v>#VALUE!</v>
      </c>
      <c r="I89" s="15">
        <v>0</v>
      </c>
      <c r="J89" s="15">
        <v>0</v>
      </c>
      <c r="K89" s="15">
        <v>30</v>
      </c>
      <c r="L89" s="15">
        <v>0</v>
      </c>
      <c r="M89" s="15">
        <v>0</v>
      </c>
      <c r="N89" s="15" t="e">
        <f>O89+S89+T89</f>
        <v>#VALUE!</v>
      </c>
      <c r="O89" s="15" t="e">
        <f>P89+Q89+R89</f>
        <v>#VALUE!</v>
      </c>
      <c r="P89" s="15">
        <v>0</v>
      </c>
      <c r="Q89" s="15">
        <v>0</v>
      </c>
      <c r="R89" s="15">
        <v>30</v>
      </c>
      <c r="S89" s="15">
        <v>0</v>
      </c>
      <c r="T89" s="15">
        <v>0</v>
      </c>
    </row>
    <row r="90" spans="1:20" ht="12.75">
      <c r="A90" s="1"/>
      <c r="B90" s="20"/>
      <c r="C90" s="16" t="s">
        <v>156</v>
      </c>
      <c r="D90" s="16" t="s">
        <v>148</v>
      </c>
      <c r="E90" s="16" t="s">
        <v>169</v>
      </c>
      <c r="F90" s="16" t="s">
        <v>140</v>
      </c>
      <c r="G90" s="15" t="e">
        <f>H90+L90+M90</f>
        <v>#VALUE!</v>
      </c>
      <c r="H90" s="15" t="e">
        <f>I90+J90+K90</f>
        <v>#VALUE!</v>
      </c>
      <c r="I90" s="15">
        <v>0</v>
      </c>
      <c r="J90" s="15">
        <v>0</v>
      </c>
      <c r="K90" s="15">
        <v>132.7</v>
      </c>
      <c r="L90" s="15">
        <v>0</v>
      </c>
      <c r="M90" s="15">
        <v>0</v>
      </c>
      <c r="N90" s="15" t="e">
        <f>O90+S90+T90</f>
        <v>#VALUE!</v>
      </c>
      <c r="O90" s="15" t="e">
        <f>P90+Q90+R90</f>
        <v>#VALUE!</v>
      </c>
      <c r="P90" s="15">
        <v>0</v>
      </c>
      <c r="Q90" s="15">
        <v>0</v>
      </c>
      <c r="R90" s="15">
        <v>57.65</v>
      </c>
      <c r="S90" s="15">
        <v>0</v>
      </c>
      <c r="T90" s="15">
        <v>0</v>
      </c>
    </row>
    <row r="91" spans="1:20" ht="12.75">
      <c r="A91" s="1"/>
      <c r="B91" s="20"/>
      <c r="C91" s="16" t="s">
        <v>83</v>
      </c>
      <c r="D91" s="16" t="s">
        <v>148</v>
      </c>
      <c r="E91" s="16" t="s">
        <v>138</v>
      </c>
      <c r="F91" s="16" t="s">
        <v>139</v>
      </c>
      <c r="G91" s="15" t="e">
        <f>H91+L91+M91</f>
        <v>#VALUE!</v>
      </c>
      <c r="H91" s="15" t="e">
        <f>I91+J91+K91</f>
        <v>#VALUE!</v>
      </c>
      <c r="I91" s="15">
        <v>0</v>
      </c>
      <c r="J91" s="15">
        <v>0</v>
      </c>
      <c r="K91" s="15">
        <v>21.6</v>
      </c>
      <c r="L91" s="15">
        <v>0</v>
      </c>
      <c r="M91" s="15">
        <v>0</v>
      </c>
      <c r="N91" s="15" t="e">
        <f>O91+S91+T91</f>
        <v>#VALUE!</v>
      </c>
      <c r="O91" s="15" t="e">
        <f>P91+Q91+R91</f>
        <v>#VALUE!</v>
      </c>
      <c r="P91" s="15">
        <v>0</v>
      </c>
      <c r="Q91" s="15">
        <v>0</v>
      </c>
      <c r="R91" s="15">
        <v>21.6</v>
      </c>
      <c r="S91" s="15">
        <v>0</v>
      </c>
      <c r="T91" s="15">
        <v>0</v>
      </c>
    </row>
    <row r="92" spans="1:20" ht="12.75">
      <c r="A92" s="1"/>
      <c r="B92" s="20"/>
      <c r="C92" s="16" t="s">
        <v>83</v>
      </c>
      <c r="D92" s="16" t="s">
        <v>148</v>
      </c>
      <c r="E92" s="16" t="s">
        <v>138</v>
      </c>
      <c r="F92" s="16" t="s">
        <v>142</v>
      </c>
      <c r="G92" s="15" t="e">
        <f>H92+L92+M92</f>
        <v>#VALUE!</v>
      </c>
      <c r="H92" s="15" t="e">
        <f>I92+J92+K92</f>
        <v>#VALUE!</v>
      </c>
      <c r="I92" s="15">
        <v>0</v>
      </c>
      <c r="J92" s="15">
        <v>0</v>
      </c>
      <c r="K92" s="15">
        <v>23.86</v>
      </c>
      <c r="L92" s="15">
        <v>0</v>
      </c>
      <c r="M92" s="15">
        <v>0</v>
      </c>
      <c r="N92" s="15" t="e">
        <f>O92+S92+T92</f>
        <v>#VALUE!</v>
      </c>
      <c r="O92" s="15" t="e">
        <f>P92+Q92+R92</f>
        <v>#VALUE!</v>
      </c>
      <c r="P92" s="15">
        <v>0</v>
      </c>
      <c r="Q92" s="15">
        <v>0</v>
      </c>
      <c r="R92" s="15">
        <v>23.86</v>
      </c>
      <c r="S92" s="15">
        <v>0</v>
      </c>
      <c r="T92" s="15">
        <v>0</v>
      </c>
    </row>
    <row r="93" spans="1:20" ht="12.75">
      <c r="A93" s="1"/>
      <c r="B93" s="20"/>
      <c r="C93" s="16" t="s">
        <v>83</v>
      </c>
      <c r="D93" s="16" t="s">
        <v>149</v>
      </c>
      <c r="E93" s="16" t="s">
        <v>153</v>
      </c>
      <c r="F93" s="16" t="s">
        <v>142</v>
      </c>
      <c r="G93" s="15" t="e">
        <f>H93+L93+M93</f>
        <v>#VALUE!</v>
      </c>
      <c r="H93" s="15" t="e">
        <f>I93+J93+K93</f>
        <v>#VALUE!</v>
      </c>
      <c r="I93" s="15">
        <v>0</v>
      </c>
      <c r="J93" s="15">
        <v>0</v>
      </c>
      <c r="K93" s="15">
        <v>11.16</v>
      </c>
      <c r="L93" s="15">
        <v>0</v>
      </c>
      <c r="M93" s="15">
        <v>0</v>
      </c>
      <c r="N93" s="15" t="e">
        <f>O93+S93+T93</f>
        <v>#VALUE!</v>
      </c>
      <c r="O93" s="15" t="e">
        <f>P93+Q93+R93</f>
        <v>#VALUE!</v>
      </c>
      <c r="P93" s="15">
        <v>0</v>
      </c>
      <c r="Q93" s="15">
        <v>0</v>
      </c>
      <c r="R93" s="15">
        <v>11.16</v>
      </c>
      <c r="S93" s="15">
        <v>0</v>
      </c>
      <c r="T93" s="15">
        <v>0</v>
      </c>
    </row>
    <row r="94" spans="1:20" ht="12.75">
      <c r="A94" s="1"/>
      <c r="B94" s="20"/>
      <c r="C94" s="16" t="s">
        <v>166</v>
      </c>
      <c r="D94" s="16" t="s">
        <v>148</v>
      </c>
      <c r="E94" s="16" t="s">
        <v>170</v>
      </c>
      <c r="F94" s="16" t="s">
        <v>167</v>
      </c>
      <c r="G94" s="15" t="e">
        <f>H94+L94+M94</f>
        <v>#VALUE!</v>
      </c>
      <c r="H94" s="15" t="e">
        <f>I94+J94+K94</f>
        <v>#VALUE!</v>
      </c>
      <c r="I94" s="15">
        <v>0</v>
      </c>
      <c r="J94" s="15">
        <v>0</v>
      </c>
      <c r="K94" s="15">
        <v>80</v>
      </c>
      <c r="L94" s="15">
        <v>0</v>
      </c>
      <c r="M94" s="15">
        <v>0</v>
      </c>
      <c r="N94" s="15" t="e">
        <f>O94+S94+T94</f>
        <v>#VALUE!</v>
      </c>
      <c r="O94" s="15" t="e">
        <f>P94+Q94+R94</f>
        <v>#VALUE!</v>
      </c>
      <c r="P94" s="15">
        <v>0</v>
      </c>
      <c r="Q94" s="15">
        <v>0</v>
      </c>
      <c r="R94" s="15">
        <v>80</v>
      </c>
      <c r="S94" s="15">
        <v>0</v>
      </c>
      <c r="T94" s="15">
        <v>0</v>
      </c>
    </row>
    <row r="95" spans="1:20" ht="12.75">
      <c r="A95" s="1"/>
      <c r="B95" s="20"/>
      <c r="C95" s="16" t="s">
        <v>166</v>
      </c>
      <c r="D95" s="16" t="s">
        <v>148</v>
      </c>
      <c r="E95" s="16" t="s">
        <v>171</v>
      </c>
      <c r="F95" s="16" t="s">
        <v>167</v>
      </c>
      <c r="G95" s="15" t="e">
        <f>H95+L95+M95</f>
        <v>#VALUE!</v>
      </c>
      <c r="H95" s="15" t="e">
        <f>I95+J95+K95</f>
        <v>#VALUE!</v>
      </c>
      <c r="I95" s="15">
        <v>0</v>
      </c>
      <c r="J95" s="15">
        <v>0</v>
      </c>
      <c r="K95" s="15">
        <v>48</v>
      </c>
      <c r="L95" s="15">
        <v>0</v>
      </c>
      <c r="M95" s="15">
        <v>0</v>
      </c>
      <c r="N95" s="15" t="e">
        <f>O95+S95+T95</f>
        <v>#VALUE!</v>
      </c>
      <c r="O95" s="15" t="e">
        <f>P95+Q95+R95</f>
        <v>#VALUE!</v>
      </c>
      <c r="P95" s="15">
        <v>0</v>
      </c>
      <c r="Q95" s="15">
        <v>0</v>
      </c>
      <c r="R95" s="15">
        <v>48</v>
      </c>
      <c r="S95" s="15">
        <v>0</v>
      </c>
      <c r="T95" s="15">
        <v>0</v>
      </c>
    </row>
    <row r="96" spans="1:20" ht="12.75">
      <c r="A96" s="1"/>
      <c r="B96" s="20"/>
      <c r="C96" s="16" t="s">
        <v>83</v>
      </c>
      <c r="D96" s="16" t="s">
        <v>84</v>
      </c>
      <c r="E96" s="16" t="s">
        <v>163</v>
      </c>
      <c r="F96" s="16" t="s">
        <v>142</v>
      </c>
      <c r="G96" s="15" t="e">
        <f>H96+L96+M96</f>
        <v>#VALUE!</v>
      </c>
      <c r="H96" s="15" t="e">
        <f>I96+J96+K96</f>
        <v>#VALUE!</v>
      </c>
      <c r="I96" s="15">
        <v>0</v>
      </c>
      <c r="J96" s="15">
        <v>0</v>
      </c>
      <c r="K96" s="15">
        <v>56.29</v>
      </c>
      <c r="L96" s="15">
        <v>0</v>
      </c>
      <c r="M96" s="15">
        <v>0</v>
      </c>
      <c r="N96" s="15" t="e">
        <f>O96+S96+T96</f>
        <v>#VALUE!</v>
      </c>
      <c r="O96" s="15" t="e">
        <f>P96+Q96+R96</f>
        <v>#VALUE!</v>
      </c>
      <c r="P96" s="15">
        <v>0</v>
      </c>
      <c r="Q96" s="15">
        <v>0</v>
      </c>
      <c r="R96" s="15">
        <v>56.29</v>
      </c>
      <c r="S96" s="15">
        <v>0</v>
      </c>
      <c r="T96" s="15">
        <v>0</v>
      </c>
    </row>
    <row r="97" spans="1:20" ht="12.75">
      <c r="A97" s="1"/>
      <c r="B97" s="20"/>
      <c r="C97" s="16" t="s">
        <v>162</v>
      </c>
      <c r="D97" s="16" t="s">
        <v>84</v>
      </c>
      <c r="E97" s="16" t="s">
        <v>163</v>
      </c>
      <c r="F97" s="16" t="s">
        <v>164</v>
      </c>
      <c r="G97" s="15" t="e">
        <f>H97+L97+M97</f>
        <v>#VALUE!</v>
      </c>
      <c r="H97" s="15" t="e">
        <f>I97+J97+K97</f>
        <v>#VALUE!</v>
      </c>
      <c r="I97" s="15">
        <v>0</v>
      </c>
      <c r="J97" s="15">
        <v>0</v>
      </c>
      <c r="K97" s="15">
        <v>14.02</v>
      </c>
      <c r="L97" s="15">
        <v>0</v>
      </c>
      <c r="M97" s="15">
        <v>0</v>
      </c>
      <c r="N97" s="15" t="e">
        <f>O97+S97+T97</f>
        <v>#VALUE!</v>
      </c>
      <c r="O97" s="15" t="e">
        <f>P97+Q97+R97</f>
        <v>#VALUE!</v>
      </c>
      <c r="P97" s="15">
        <v>0</v>
      </c>
      <c r="Q97" s="15">
        <v>0</v>
      </c>
      <c r="R97" s="15">
        <v>14.02</v>
      </c>
      <c r="S97" s="15">
        <v>0</v>
      </c>
      <c r="T97" s="15">
        <v>0</v>
      </c>
    </row>
    <row r="98" spans="1:20" ht="12.75">
      <c r="A98" s="1"/>
      <c r="B98" s="20"/>
      <c r="C98" s="16" t="s">
        <v>162</v>
      </c>
      <c r="D98" s="16" t="s">
        <v>84</v>
      </c>
      <c r="E98" s="16" t="s">
        <v>163</v>
      </c>
      <c r="F98" s="16" t="s">
        <v>165</v>
      </c>
      <c r="G98" s="15" t="e">
        <f>H98+L98+M98</f>
        <v>#VALUE!</v>
      </c>
      <c r="H98" s="15" t="e">
        <f>I98+J98+K98</f>
        <v>#VALUE!</v>
      </c>
      <c r="I98" s="15">
        <v>0</v>
      </c>
      <c r="J98" s="15">
        <v>0</v>
      </c>
      <c r="K98" s="15">
        <v>4.23</v>
      </c>
      <c r="L98" s="15">
        <v>0</v>
      </c>
      <c r="M98" s="15">
        <v>0</v>
      </c>
      <c r="N98" s="15" t="e">
        <f>O98+S98+T98</f>
        <v>#VALUE!</v>
      </c>
      <c r="O98" s="15" t="e">
        <f>P98+Q98+R98</f>
        <v>#VALUE!</v>
      </c>
      <c r="P98" s="15">
        <v>0</v>
      </c>
      <c r="Q98" s="15">
        <v>0</v>
      </c>
      <c r="R98" s="15">
        <v>4.23</v>
      </c>
      <c r="S98" s="15">
        <v>0</v>
      </c>
      <c r="T98" s="15">
        <v>0</v>
      </c>
    </row>
    <row r="99" spans="1:20" ht="21" customHeight="1">
      <c r="A99" s="1" t="s">
        <v>186</v>
      </c>
      <c r="B99" s="20" t="s">
        <v>187</v>
      </c>
      <c r="C99" s="10"/>
      <c r="D99" s="10"/>
      <c r="E99" s="10"/>
      <c r="F99" s="10"/>
      <c r="G99" s="15">
        <v>427.4</v>
      </c>
      <c r="H99" s="15">
        <v>427.4</v>
      </c>
      <c r="I99" s="15">
        <v>0</v>
      </c>
      <c r="J99" s="15">
        <v>0</v>
      </c>
      <c r="K99" s="15">
        <v>427.4</v>
      </c>
      <c r="L99" s="15">
        <v>0</v>
      </c>
      <c r="M99" s="15">
        <v>0</v>
      </c>
      <c r="N99" s="15">
        <v>122.5</v>
      </c>
      <c r="O99" s="15">
        <v>122.5</v>
      </c>
      <c r="P99" s="15">
        <v>0</v>
      </c>
      <c r="Q99" s="15">
        <v>0</v>
      </c>
      <c r="R99" s="15">
        <v>122.5</v>
      </c>
      <c r="S99" s="15">
        <v>0</v>
      </c>
      <c r="T99" s="15">
        <v>0</v>
      </c>
    </row>
    <row r="100" spans="1:20" ht="12.75">
      <c r="A100" s="1"/>
      <c r="B100" s="20"/>
      <c r="C100" s="16" t="s">
        <v>83</v>
      </c>
      <c r="D100" s="16" t="s">
        <v>172</v>
      </c>
      <c r="E100" s="16" t="s">
        <v>173</v>
      </c>
      <c r="F100" s="16" t="s">
        <v>86</v>
      </c>
      <c r="G100" s="15" t="e">
        <f>H100+L100+M100</f>
        <v>#VALUE!</v>
      </c>
      <c r="H100" s="15" t="e">
        <f>I100+J100+K100</f>
        <v>#VALUE!</v>
      </c>
      <c r="I100" s="15">
        <v>0</v>
      </c>
      <c r="J100" s="15">
        <v>0</v>
      </c>
      <c r="K100" s="15">
        <v>427.4</v>
      </c>
      <c r="L100" s="15">
        <v>0</v>
      </c>
      <c r="M100" s="15">
        <v>0</v>
      </c>
      <c r="N100" s="15" t="e">
        <f>O100+S100+T100</f>
        <v>#VALUE!</v>
      </c>
      <c r="O100" s="15" t="e">
        <f>P100+Q100+R100</f>
        <v>#VALUE!</v>
      </c>
      <c r="P100" s="15">
        <v>0</v>
      </c>
      <c r="Q100" s="15">
        <v>0</v>
      </c>
      <c r="R100" s="15">
        <v>122.5</v>
      </c>
      <c r="S100" s="15">
        <v>0</v>
      </c>
      <c r="T100" s="15">
        <v>0</v>
      </c>
    </row>
    <row r="101" spans="1:20" ht="21" customHeight="1">
      <c r="A101" s="1" t="s">
        <v>188</v>
      </c>
      <c r="B101" s="20" t="s">
        <v>189</v>
      </c>
      <c r="C101" s="10"/>
      <c r="D101" s="10"/>
      <c r="E101" s="10"/>
      <c r="F101" s="10"/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</row>
    <row r="102" spans="1:20" ht="21" customHeight="1">
      <c r="A102" s="1" t="s">
        <v>190</v>
      </c>
      <c r="B102" s="20" t="s">
        <v>191</v>
      </c>
      <c r="C102" s="10"/>
      <c r="D102" s="10"/>
      <c r="E102" s="10"/>
      <c r="F102" s="10"/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</row>
    <row r="103" spans="1:20" ht="21" customHeight="1">
      <c r="A103" s="8" t="s">
        <v>345</v>
      </c>
      <c r="B103" s="18" t="s">
        <v>346</v>
      </c>
      <c r="C103" s="9"/>
      <c r="D103" s="9"/>
      <c r="E103" s="9"/>
      <c r="F103" s="9"/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</row>
    <row r="104" spans="1:20" ht="21" customHeight="1">
      <c r="A104" s="1" t="s">
        <v>192</v>
      </c>
      <c r="B104" s="20" t="s">
        <v>193</v>
      </c>
      <c r="C104" s="10"/>
      <c r="D104" s="10"/>
      <c r="E104" s="10"/>
      <c r="F104" s="10"/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</row>
    <row r="105" spans="1:20" ht="21" customHeight="1">
      <c r="A105" s="1" t="s">
        <v>194</v>
      </c>
      <c r="B105" s="20" t="s">
        <v>195</v>
      </c>
      <c r="C105" s="10"/>
      <c r="D105" s="10"/>
      <c r="E105" s="10"/>
      <c r="F105" s="10"/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</row>
    <row r="106" spans="1:20" ht="21" customHeight="1">
      <c r="A106" s="1" t="s">
        <v>196</v>
      </c>
      <c r="B106" s="20" t="s">
        <v>197</v>
      </c>
      <c r="C106" s="10"/>
      <c r="D106" s="10"/>
      <c r="E106" s="10"/>
      <c r="F106" s="10"/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</row>
    <row r="107" spans="1:20" ht="21" customHeight="1">
      <c r="A107" s="1" t="s">
        <v>198</v>
      </c>
      <c r="B107" s="20" t="s">
        <v>199</v>
      </c>
      <c r="C107" s="10"/>
      <c r="D107" s="10"/>
      <c r="E107" s="10"/>
      <c r="F107" s="10"/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</row>
    <row r="108" spans="1:20" ht="21" customHeight="1">
      <c r="A108" s="1" t="s">
        <v>200</v>
      </c>
      <c r="B108" s="20" t="s">
        <v>201</v>
      </c>
      <c r="C108" s="10"/>
      <c r="D108" s="10"/>
      <c r="E108" s="10"/>
      <c r="F108" s="10"/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</row>
    <row r="109" spans="1:20" ht="21" customHeight="1">
      <c r="A109" s="1" t="s">
        <v>202</v>
      </c>
      <c r="B109" s="20" t="s">
        <v>203</v>
      </c>
      <c r="C109" s="10"/>
      <c r="D109" s="10"/>
      <c r="E109" s="10"/>
      <c r="F109" s="10"/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</row>
    <row r="110" spans="1:20" ht="21" customHeight="1">
      <c r="A110" s="1" t="s">
        <v>204</v>
      </c>
      <c r="B110" s="20" t="s">
        <v>205</v>
      </c>
      <c r="C110" s="10"/>
      <c r="D110" s="10"/>
      <c r="E110" s="10"/>
      <c r="F110" s="10"/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</row>
    <row r="111" spans="1:20" ht="21" customHeight="1">
      <c r="A111" s="1" t="s">
        <v>206</v>
      </c>
      <c r="B111" s="20" t="s">
        <v>207</v>
      </c>
      <c r="C111" s="10"/>
      <c r="D111" s="10"/>
      <c r="E111" s="10"/>
      <c r="F111" s="10"/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</row>
    <row r="112" spans="1:20" ht="21" customHeight="1">
      <c r="A112" s="1" t="s">
        <v>208</v>
      </c>
      <c r="B112" s="20" t="s">
        <v>209</v>
      </c>
      <c r="C112" s="10"/>
      <c r="D112" s="10"/>
      <c r="E112" s="10"/>
      <c r="F112" s="10"/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</row>
    <row r="113" spans="1:20" ht="21" customHeight="1">
      <c r="A113" s="1" t="s">
        <v>210</v>
      </c>
      <c r="B113" s="20" t="s">
        <v>211</v>
      </c>
      <c r="C113" s="10"/>
      <c r="D113" s="10"/>
      <c r="E113" s="10"/>
      <c r="F113" s="10"/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</row>
    <row r="114" spans="1:20" ht="21" customHeight="1">
      <c r="A114" s="1" t="s">
        <v>212</v>
      </c>
      <c r="B114" s="20" t="s">
        <v>213</v>
      </c>
      <c r="C114" s="10"/>
      <c r="D114" s="10"/>
      <c r="E114" s="10"/>
      <c r="F114" s="10"/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</row>
    <row r="115" spans="1:20" ht="21" customHeight="1">
      <c r="A115" s="1" t="s">
        <v>214</v>
      </c>
      <c r="B115" s="20" t="s">
        <v>215</v>
      </c>
      <c r="C115" s="10"/>
      <c r="D115" s="10"/>
      <c r="E115" s="10"/>
      <c r="F115" s="10"/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</row>
    <row r="116" spans="1:20" ht="21" customHeight="1">
      <c r="A116" s="8" t="s">
        <v>347</v>
      </c>
      <c r="B116" s="18" t="s">
        <v>348</v>
      </c>
      <c r="C116" s="9"/>
      <c r="D116" s="9"/>
      <c r="E116" s="9"/>
      <c r="F116" s="9"/>
      <c r="G116" s="13">
        <v>7218.75</v>
      </c>
      <c r="H116" s="13">
        <v>7218.75</v>
      </c>
      <c r="I116" s="13">
        <v>0</v>
      </c>
      <c r="J116" s="13">
        <v>0</v>
      </c>
      <c r="K116" s="13">
        <v>7218.75</v>
      </c>
      <c r="L116" s="13">
        <v>0</v>
      </c>
      <c r="M116" s="13">
        <v>0</v>
      </c>
      <c r="N116" s="13">
        <v>2890.5</v>
      </c>
      <c r="O116" s="13">
        <v>2890.5</v>
      </c>
      <c r="P116" s="13">
        <v>0</v>
      </c>
      <c r="Q116" s="13">
        <v>0</v>
      </c>
      <c r="R116" s="13">
        <v>2890.5</v>
      </c>
      <c r="S116" s="13">
        <v>0</v>
      </c>
      <c r="T116" s="13">
        <v>0</v>
      </c>
    </row>
    <row r="117" spans="1:20" ht="21" customHeight="1">
      <c r="A117" s="1" t="s">
        <v>249</v>
      </c>
      <c r="B117" s="20" t="s">
        <v>250</v>
      </c>
      <c r="C117" s="10"/>
      <c r="D117" s="10"/>
      <c r="E117" s="10"/>
      <c r="F117" s="10"/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</row>
    <row r="118" spans="1:20" ht="21" customHeight="1">
      <c r="A118" s="1" t="s">
        <v>251</v>
      </c>
      <c r="B118" s="20" t="s">
        <v>252</v>
      </c>
      <c r="C118" s="10"/>
      <c r="D118" s="10"/>
      <c r="E118" s="10"/>
      <c r="F118" s="10"/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</row>
    <row r="119" spans="1:20" ht="21" customHeight="1">
      <c r="A119" s="1" t="s">
        <v>253</v>
      </c>
      <c r="B119" s="20" t="s">
        <v>254</v>
      </c>
      <c r="C119" s="10"/>
      <c r="D119" s="10"/>
      <c r="E119" s="10"/>
      <c r="F119" s="10"/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</row>
    <row r="120" spans="1:20" ht="21" customHeight="1">
      <c r="A120" s="1" t="s">
        <v>255</v>
      </c>
      <c r="B120" s="20" t="s">
        <v>256</v>
      </c>
      <c r="C120" s="10"/>
      <c r="D120" s="10"/>
      <c r="E120" s="10"/>
      <c r="F120" s="10"/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</row>
    <row r="121" spans="1:20" ht="21" customHeight="1">
      <c r="A121" s="1" t="s">
        <v>257</v>
      </c>
      <c r="B121" s="20" t="s">
        <v>258</v>
      </c>
      <c r="C121" s="10"/>
      <c r="D121" s="10"/>
      <c r="E121" s="10"/>
      <c r="F121" s="10"/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</row>
    <row r="122" spans="1:20" ht="21" customHeight="1">
      <c r="A122" s="1" t="s">
        <v>259</v>
      </c>
      <c r="B122" s="20" t="s">
        <v>260</v>
      </c>
      <c r="C122" s="10"/>
      <c r="D122" s="10"/>
      <c r="E122" s="10"/>
      <c r="F122" s="10"/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</row>
    <row r="123" spans="1:20" ht="21" customHeight="1">
      <c r="A123" s="1" t="s">
        <v>261</v>
      </c>
      <c r="B123" s="20" t="s">
        <v>262</v>
      </c>
      <c r="C123" s="10"/>
      <c r="D123" s="10"/>
      <c r="E123" s="10"/>
      <c r="F123" s="10"/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</row>
    <row r="124" spans="1:20" ht="21" customHeight="1">
      <c r="A124" s="1" t="s">
        <v>263</v>
      </c>
      <c r="B124" s="20" t="s">
        <v>264</v>
      </c>
      <c r="C124" s="10"/>
      <c r="D124" s="10"/>
      <c r="E124" s="10"/>
      <c r="F124" s="10"/>
      <c r="G124" s="15">
        <v>516.3</v>
      </c>
      <c r="H124" s="15">
        <v>516.3</v>
      </c>
      <c r="I124" s="15">
        <v>0</v>
      </c>
      <c r="J124" s="15">
        <v>0</v>
      </c>
      <c r="K124" s="15">
        <v>516.3</v>
      </c>
      <c r="L124" s="15">
        <v>0</v>
      </c>
      <c r="M124" s="15">
        <v>0</v>
      </c>
      <c r="N124" s="15">
        <v>480.3</v>
      </c>
      <c r="O124" s="15">
        <v>480.3</v>
      </c>
      <c r="P124" s="15">
        <v>0</v>
      </c>
      <c r="Q124" s="15">
        <v>0</v>
      </c>
      <c r="R124" s="15">
        <v>480.3</v>
      </c>
      <c r="S124" s="15">
        <v>0</v>
      </c>
      <c r="T124" s="15">
        <v>0</v>
      </c>
    </row>
    <row r="125" spans="1:20" ht="12.75">
      <c r="A125" s="1"/>
      <c r="B125" s="20"/>
      <c r="C125" s="16" t="s">
        <v>83</v>
      </c>
      <c r="D125" s="16" t="s">
        <v>172</v>
      </c>
      <c r="E125" s="16" t="s">
        <v>216</v>
      </c>
      <c r="F125" s="16" t="s">
        <v>217</v>
      </c>
      <c r="G125" s="15" t="e">
        <f>H125+L125+M125</f>
        <v>#VALUE!</v>
      </c>
      <c r="H125" s="15" t="e">
        <f>I125+J125+K125</f>
        <v>#VALUE!</v>
      </c>
      <c r="I125" s="15">
        <v>0</v>
      </c>
      <c r="J125" s="15">
        <v>0</v>
      </c>
      <c r="K125" s="15">
        <v>118.3</v>
      </c>
      <c r="L125" s="15">
        <v>0</v>
      </c>
      <c r="M125" s="15">
        <v>0</v>
      </c>
      <c r="N125" s="15" t="e">
        <f>O125+S125+T125</f>
        <v>#VALUE!</v>
      </c>
      <c r="O125" s="15" t="e">
        <f>P125+Q125+R125</f>
        <v>#VALUE!</v>
      </c>
      <c r="P125" s="15">
        <v>0</v>
      </c>
      <c r="Q125" s="15">
        <v>0</v>
      </c>
      <c r="R125" s="15">
        <v>118.3</v>
      </c>
      <c r="S125" s="15">
        <v>0</v>
      </c>
      <c r="T125" s="15">
        <v>0</v>
      </c>
    </row>
    <row r="126" spans="1:20" ht="12.75">
      <c r="A126" s="1"/>
      <c r="B126" s="20"/>
      <c r="C126" s="16" t="s">
        <v>83</v>
      </c>
      <c r="D126" s="16" t="s">
        <v>172</v>
      </c>
      <c r="E126" s="16" t="s">
        <v>218</v>
      </c>
      <c r="F126" s="16" t="s">
        <v>217</v>
      </c>
      <c r="G126" s="15" t="e">
        <f>H126+L126+M126</f>
        <v>#VALUE!</v>
      </c>
      <c r="H126" s="15" t="e">
        <f>I126+J126+K126</f>
        <v>#VALUE!</v>
      </c>
      <c r="I126" s="15">
        <v>0</v>
      </c>
      <c r="J126" s="15">
        <v>0</v>
      </c>
      <c r="K126" s="15">
        <v>252.58</v>
      </c>
      <c r="L126" s="15">
        <v>0</v>
      </c>
      <c r="M126" s="15">
        <v>0</v>
      </c>
      <c r="N126" s="15" t="e">
        <f>O126+S126+T126</f>
        <v>#VALUE!</v>
      </c>
      <c r="O126" s="15" t="e">
        <f>P126+Q126+R126</f>
        <v>#VALUE!</v>
      </c>
      <c r="P126" s="15">
        <v>0</v>
      </c>
      <c r="Q126" s="15">
        <v>0</v>
      </c>
      <c r="R126" s="15">
        <v>252.58</v>
      </c>
      <c r="S126" s="15">
        <v>0</v>
      </c>
      <c r="T126" s="15">
        <v>0</v>
      </c>
    </row>
    <row r="127" spans="1:20" ht="12.75">
      <c r="A127" s="1"/>
      <c r="B127" s="20"/>
      <c r="C127" s="16" t="s">
        <v>83</v>
      </c>
      <c r="D127" s="16" t="s">
        <v>172</v>
      </c>
      <c r="E127" s="16" t="s">
        <v>219</v>
      </c>
      <c r="F127" s="16" t="s">
        <v>217</v>
      </c>
      <c r="G127" s="15" t="e">
        <f>H127+L127+M127</f>
        <v>#VALUE!</v>
      </c>
      <c r="H127" s="15" t="e">
        <f>I127+J127+K127</f>
        <v>#VALUE!</v>
      </c>
      <c r="I127" s="15">
        <v>0</v>
      </c>
      <c r="J127" s="15">
        <v>0</v>
      </c>
      <c r="K127" s="15">
        <v>36</v>
      </c>
      <c r="L127" s="15">
        <v>0</v>
      </c>
      <c r="M127" s="15">
        <v>0</v>
      </c>
      <c r="N127" s="15" t="e">
        <f>O127+S127+T127</f>
        <v>#VALUE!</v>
      </c>
      <c r="O127" s="15" t="e">
        <f>P127+Q127+R127</f>
        <v>#VALUE!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</row>
    <row r="128" spans="1:20" ht="12.75">
      <c r="A128" s="1"/>
      <c r="B128" s="20"/>
      <c r="C128" s="16" t="s">
        <v>83</v>
      </c>
      <c r="D128" s="16" t="s">
        <v>172</v>
      </c>
      <c r="E128" s="16" t="s">
        <v>220</v>
      </c>
      <c r="F128" s="16" t="s">
        <v>217</v>
      </c>
      <c r="G128" s="15" t="e">
        <f>H128+L128+M128</f>
        <v>#VALUE!</v>
      </c>
      <c r="H128" s="15" t="e">
        <f>I128+J128+K128</f>
        <v>#VALUE!</v>
      </c>
      <c r="I128" s="15">
        <v>0</v>
      </c>
      <c r="J128" s="15">
        <v>0</v>
      </c>
      <c r="K128" s="15">
        <v>109.42</v>
      </c>
      <c r="L128" s="15">
        <v>0</v>
      </c>
      <c r="M128" s="15">
        <v>0</v>
      </c>
      <c r="N128" s="15" t="e">
        <f>O128+S128+T128</f>
        <v>#VALUE!</v>
      </c>
      <c r="O128" s="15" t="e">
        <f>P128+Q128+R128</f>
        <v>#VALUE!</v>
      </c>
      <c r="P128" s="15">
        <v>0</v>
      </c>
      <c r="Q128" s="15">
        <v>0</v>
      </c>
      <c r="R128" s="15">
        <v>109.42</v>
      </c>
      <c r="S128" s="15">
        <v>0</v>
      </c>
      <c r="T128" s="15">
        <v>0</v>
      </c>
    </row>
    <row r="129" spans="1:20" ht="21" customHeight="1">
      <c r="A129" s="1" t="s">
        <v>265</v>
      </c>
      <c r="B129" s="20" t="s">
        <v>266</v>
      </c>
      <c r="C129" s="10"/>
      <c r="D129" s="10"/>
      <c r="E129" s="10"/>
      <c r="F129" s="10"/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</row>
    <row r="130" spans="1:20" ht="21" customHeight="1">
      <c r="A130" s="1" t="s">
        <v>267</v>
      </c>
      <c r="B130" s="20" t="s">
        <v>268</v>
      </c>
      <c r="C130" s="10"/>
      <c r="D130" s="10"/>
      <c r="E130" s="10"/>
      <c r="F130" s="10"/>
      <c r="G130" s="15">
        <v>6702.45</v>
      </c>
      <c r="H130" s="15">
        <v>6702.45</v>
      </c>
      <c r="I130" s="15">
        <v>0</v>
      </c>
      <c r="J130" s="15">
        <v>0</v>
      </c>
      <c r="K130" s="15">
        <v>6702.45</v>
      </c>
      <c r="L130" s="15">
        <v>0</v>
      </c>
      <c r="M130" s="15">
        <v>0</v>
      </c>
      <c r="N130" s="15">
        <v>2410.2</v>
      </c>
      <c r="O130" s="15">
        <v>2410.2</v>
      </c>
      <c r="P130" s="15">
        <v>0</v>
      </c>
      <c r="Q130" s="15">
        <v>0</v>
      </c>
      <c r="R130" s="15">
        <v>2410.2</v>
      </c>
      <c r="S130" s="15">
        <v>0</v>
      </c>
      <c r="T130" s="15">
        <v>0</v>
      </c>
    </row>
    <row r="131" spans="1:20" ht="12.75">
      <c r="A131" s="1"/>
      <c r="B131" s="20"/>
      <c r="C131" s="16" t="s">
        <v>83</v>
      </c>
      <c r="D131" s="16" t="s">
        <v>221</v>
      </c>
      <c r="E131" s="16" t="s">
        <v>222</v>
      </c>
      <c r="F131" s="16" t="s">
        <v>140</v>
      </c>
      <c r="G131" s="15" t="e">
        <f>H131+L131+M131</f>
        <v>#VALUE!</v>
      </c>
      <c r="H131" s="15" t="e">
        <f>I131+J131+K131</f>
        <v>#VALUE!</v>
      </c>
      <c r="I131" s="15">
        <v>0</v>
      </c>
      <c r="J131" s="15">
        <v>0</v>
      </c>
      <c r="K131" s="15">
        <v>200</v>
      </c>
      <c r="L131" s="15">
        <v>0</v>
      </c>
      <c r="M131" s="15">
        <v>0</v>
      </c>
      <c r="N131" s="15" t="e">
        <f>O131+S131+T131</f>
        <v>#VALUE!</v>
      </c>
      <c r="O131" s="15" t="e">
        <f>P131+Q131+R131</f>
        <v>#VALUE!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</row>
    <row r="132" spans="1:20" ht="12.75">
      <c r="A132" s="1"/>
      <c r="B132" s="20"/>
      <c r="C132" s="16" t="s">
        <v>83</v>
      </c>
      <c r="D132" s="16" t="s">
        <v>221</v>
      </c>
      <c r="E132" s="16" t="s">
        <v>223</v>
      </c>
      <c r="F132" s="16" t="s">
        <v>140</v>
      </c>
      <c r="G132" s="15" t="e">
        <f>H132+L132+M132</f>
        <v>#VALUE!</v>
      </c>
      <c r="H132" s="15" t="e">
        <f>I132+J132+K132</f>
        <v>#VALUE!</v>
      </c>
      <c r="I132" s="15">
        <v>0</v>
      </c>
      <c r="J132" s="15">
        <v>0</v>
      </c>
      <c r="K132" s="15">
        <v>531.78</v>
      </c>
      <c r="L132" s="15">
        <v>0</v>
      </c>
      <c r="M132" s="15">
        <v>0</v>
      </c>
      <c r="N132" s="15" t="e">
        <f>O132+S132+T132</f>
        <v>#VALUE!</v>
      </c>
      <c r="O132" s="15" t="e">
        <f>P132+Q132+R132</f>
        <v>#VALUE!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</row>
    <row r="133" spans="1:20" ht="12.75">
      <c r="A133" s="1"/>
      <c r="B133" s="20"/>
      <c r="C133" s="16" t="s">
        <v>83</v>
      </c>
      <c r="D133" s="16" t="s">
        <v>221</v>
      </c>
      <c r="E133" s="16" t="s">
        <v>224</v>
      </c>
      <c r="F133" s="16" t="s">
        <v>140</v>
      </c>
      <c r="G133" s="15" t="e">
        <f>H133+L133+M133</f>
        <v>#VALUE!</v>
      </c>
      <c r="H133" s="15" t="e">
        <f>I133+J133+K133</f>
        <v>#VALUE!</v>
      </c>
      <c r="I133" s="15">
        <v>0</v>
      </c>
      <c r="J133" s="15">
        <v>0</v>
      </c>
      <c r="K133" s="15">
        <v>53</v>
      </c>
      <c r="L133" s="15">
        <v>0</v>
      </c>
      <c r="M133" s="15">
        <v>0</v>
      </c>
      <c r="N133" s="15" t="e">
        <f>O133+S133+T133</f>
        <v>#VALUE!</v>
      </c>
      <c r="O133" s="15" t="e">
        <f>P133+Q133+R133</f>
        <v>#VALUE!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</row>
    <row r="134" spans="1:20" ht="12.75">
      <c r="A134" s="1"/>
      <c r="B134" s="20"/>
      <c r="C134" s="16" t="s">
        <v>83</v>
      </c>
      <c r="D134" s="16" t="s">
        <v>221</v>
      </c>
      <c r="E134" s="16" t="s">
        <v>225</v>
      </c>
      <c r="F134" s="16" t="s">
        <v>226</v>
      </c>
      <c r="G134" s="15" t="e">
        <f>H134+L134+M134</f>
        <v>#VALUE!</v>
      </c>
      <c r="H134" s="15" t="e">
        <f>I134+J134+K134</f>
        <v>#VALUE!</v>
      </c>
      <c r="I134" s="15">
        <v>0</v>
      </c>
      <c r="J134" s="15">
        <v>0</v>
      </c>
      <c r="K134" s="15">
        <v>301.8</v>
      </c>
      <c r="L134" s="15">
        <v>0</v>
      </c>
      <c r="M134" s="15">
        <v>0</v>
      </c>
      <c r="N134" s="15" t="e">
        <f>O134+S134+T134</f>
        <v>#VALUE!</v>
      </c>
      <c r="O134" s="15" t="e">
        <f>P134+Q134+R134</f>
        <v>#VALUE!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</row>
    <row r="135" spans="1:20" ht="12.75">
      <c r="A135" s="1"/>
      <c r="B135" s="20"/>
      <c r="C135" s="16" t="s">
        <v>227</v>
      </c>
      <c r="D135" s="16" t="s">
        <v>228</v>
      </c>
      <c r="E135" s="16" t="s">
        <v>229</v>
      </c>
      <c r="F135" s="16" t="s">
        <v>226</v>
      </c>
      <c r="G135" s="15" t="e">
        <f>H135+L135+M135</f>
        <v>#VALUE!</v>
      </c>
      <c r="H135" s="15" t="e">
        <f>I135+J135+K135</f>
        <v>#VALUE!</v>
      </c>
      <c r="I135" s="15">
        <v>0</v>
      </c>
      <c r="J135" s="15">
        <v>0</v>
      </c>
      <c r="K135" s="15">
        <v>70.57</v>
      </c>
      <c r="L135" s="15">
        <v>0</v>
      </c>
      <c r="M135" s="15">
        <v>0</v>
      </c>
      <c r="N135" s="15" t="e">
        <f>O135+S135+T135</f>
        <v>#VALUE!</v>
      </c>
      <c r="O135" s="15" t="e">
        <f>P135+Q135+R135</f>
        <v>#VALUE!</v>
      </c>
      <c r="P135" s="15">
        <v>0</v>
      </c>
      <c r="Q135" s="15">
        <v>0</v>
      </c>
      <c r="R135" s="15">
        <v>32.74</v>
      </c>
      <c r="S135" s="15">
        <v>0</v>
      </c>
      <c r="T135" s="15">
        <v>0</v>
      </c>
    </row>
    <row r="136" spans="1:20" ht="12.75">
      <c r="A136" s="1"/>
      <c r="B136" s="20"/>
      <c r="C136" s="16" t="s">
        <v>227</v>
      </c>
      <c r="D136" s="16" t="s">
        <v>228</v>
      </c>
      <c r="E136" s="16" t="s">
        <v>230</v>
      </c>
      <c r="F136" s="16" t="s">
        <v>140</v>
      </c>
      <c r="G136" s="15" t="e">
        <f>H136+L136+M136</f>
        <v>#VALUE!</v>
      </c>
      <c r="H136" s="15" t="e">
        <f>I136+J136+K136</f>
        <v>#VALUE!</v>
      </c>
      <c r="I136" s="15">
        <v>0</v>
      </c>
      <c r="J136" s="15">
        <v>0</v>
      </c>
      <c r="K136" s="15">
        <v>52.6</v>
      </c>
      <c r="L136" s="15">
        <v>0</v>
      </c>
      <c r="M136" s="15">
        <v>0</v>
      </c>
      <c r="N136" s="15" t="e">
        <f>O136+S136+T136</f>
        <v>#VALUE!</v>
      </c>
      <c r="O136" s="15" t="e">
        <f>P136+Q136+R136</f>
        <v>#VALUE!</v>
      </c>
      <c r="P136" s="15">
        <v>0</v>
      </c>
      <c r="Q136" s="15">
        <v>0</v>
      </c>
      <c r="R136" s="15">
        <v>26.99</v>
      </c>
      <c r="S136" s="15">
        <v>0</v>
      </c>
      <c r="T136" s="15">
        <v>0</v>
      </c>
    </row>
    <row r="137" spans="1:20" ht="12.75">
      <c r="A137" s="1"/>
      <c r="B137" s="20"/>
      <c r="C137" s="16" t="s">
        <v>227</v>
      </c>
      <c r="D137" s="16" t="s">
        <v>228</v>
      </c>
      <c r="E137" s="16" t="s">
        <v>231</v>
      </c>
      <c r="F137" s="16" t="s">
        <v>226</v>
      </c>
      <c r="G137" s="15" t="e">
        <f>H137+L137+M137</f>
        <v>#VALUE!</v>
      </c>
      <c r="H137" s="15" t="e">
        <f>I137+J137+K137</f>
        <v>#VALUE!</v>
      </c>
      <c r="I137" s="15">
        <v>0</v>
      </c>
      <c r="J137" s="15">
        <v>0</v>
      </c>
      <c r="K137" s="15">
        <v>20</v>
      </c>
      <c r="L137" s="15">
        <v>0</v>
      </c>
      <c r="M137" s="15">
        <v>0</v>
      </c>
      <c r="N137" s="15" t="e">
        <f>O137+S137+T137</f>
        <v>#VALUE!</v>
      </c>
      <c r="O137" s="15" t="e">
        <f>P137+Q137+R137</f>
        <v>#VALUE!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</row>
    <row r="138" spans="1:20" ht="12.75">
      <c r="A138" s="1"/>
      <c r="B138" s="20"/>
      <c r="C138" s="16" t="s">
        <v>227</v>
      </c>
      <c r="D138" s="16" t="s">
        <v>221</v>
      </c>
      <c r="E138" s="16" t="s">
        <v>232</v>
      </c>
      <c r="F138" s="16" t="s">
        <v>140</v>
      </c>
      <c r="G138" s="15" t="e">
        <f>H138+L138+M138</f>
        <v>#VALUE!</v>
      </c>
      <c r="H138" s="15" t="e">
        <f>I138+J138+K138</f>
        <v>#VALUE!</v>
      </c>
      <c r="I138" s="15">
        <v>0</v>
      </c>
      <c r="J138" s="15">
        <v>0</v>
      </c>
      <c r="K138" s="15">
        <v>38.13</v>
      </c>
      <c r="L138" s="15">
        <v>0</v>
      </c>
      <c r="M138" s="15">
        <v>0</v>
      </c>
      <c r="N138" s="15" t="e">
        <f>O138+S138+T138</f>
        <v>#VALUE!</v>
      </c>
      <c r="O138" s="15" t="e">
        <f>P138+Q138+R138</f>
        <v>#VALUE!</v>
      </c>
      <c r="P138" s="15">
        <v>0</v>
      </c>
      <c r="Q138" s="15">
        <v>0</v>
      </c>
      <c r="R138" s="15">
        <v>9.53</v>
      </c>
      <c r="S138" s="15">
        <v>0</v>
      </c>
      <c r="T138" s="15">
        <v>0</v>
      </c>
    </row>
    <row r="139" spans="1:20" ht="12.75">
      <c r="A139" s="1"/>
      <c r="B139" s="20"/>
      <c r="C139" s="16" t="s">
        <v>227</v>
      </c>
      <c r="D139" s="16" t="s">
        <v>221</v>
      </c>
      <c r="E139" s="16" t="s">
        <v>233</v>
      </c>
      <c r="F139" s="16" t="s">
        <v>140</v>
      </c>
      <c r="G139" s="15" t="e">
        <f>H139+L139+M139</f>
        <v>#VALUE!</v>
      </c>
      <c r="H139" s="15" t="e">
        <f>I139+J139+K139</f>
        <v>#VALUE!</v>
      </c>
      <c r="I139" s="15">
        <v>0</v>
      </c>
      <c r="J139" s="15">
        <v>0</v>
      </c>
      <c r="K139" s="15">
        <v>28</v>
      </c>
      <c r="L139" s="15">
        <v>0</v>
      </c>
      <c r="M139" s="15">
        <v>0</v>
      </c>
      <c r="N139" s="15" t="e">
        <f>O139+S139+T139</f>
        <v>#VALUE!</v>
      </c>
      <c r="O139" s="15" t="e">
        <f>P139+Q139+R139</f>
        <v>#VALUE!</v>
      </c>
      <c r="P139" s="15">
        <v>0</v>
      </c>
      <c r="Q139" s="15">
        <v>0</v>
      </c>
      <c r="R139" s="15">
        <v>2.5</v>
      </c>
      <c r="S139" s="15">
        <v>0</v>
      </c>
      <c r="T139" s="15">
        <v>0</v>
      </c>
    </row>
    <row r="140" spans="1:20" ht="12.75">
      <c r="A140" s="1"/>
      <c r="B140" s="20"/>
      <c r="C140" s="16" t="s">
        <v>154</v>
      </c>
      <c r="D140" s="16" t="s">
        <v>228</v>
      </c>
      <c r="E140" s="16" t="s">
        <v>229</v>
      </c>
      <c r="F140" s="16" t="s">
        <v>226</v>
      </c>
      <c r="G140" s="15" t="e">
        <f>H140+L140+M140</f>
        <v>#VALUE!</v>
      </c>
      <c r="H140" s="15" t="e">
        <f>I140+J140+K140</f>
        <v>#VALUE!</v>
      </c>
      <c r="I140" s="15">
        <v>0</v>
      </c>
      <c r="J140" s="15">
        <v>0</v>
      </c>
      <c r="K140" s="15">
        <v>39.06</v>
      </c>
      <c r="L140" s="15">
        <v>0</v>
      </c>
      <c r="M140" s="15">
        <v>0</v>
      </c>
      <c r="N140" s="15" t="e">
        <f>O140+S140+T140</f>
        <v>#VALUE!</v>
      </c>
      <c r="O140" s="15" t="e">
        <f>P140+Q140+R140</f>
        <v>#VALUE!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</row>
    <row r="141" spans="1:20" ht="12.75">
      <c r="A141" s="1"/>
      <c r="B141" s="20"/>
      <c r="C141" s="16" t="s">
        <v>156</v>
      </c>
      <c r="D141" s="16" t="s">
        <v>228</v>
      </c>
      <c r="E141" s="16" t="s">
        <v>229</v>
      </c>
      <c r="F141" s="16" t="s">
        <v>226</v>
      </c>
      <c r="G141" s="15" t="e">
        <f>H141+L141+M141</f>
        <v>#VALUE!</v>
      </c>
      <c r="H141" s="15" t="e">
        <f>I141+J141+K141</f>
        <v>#VALUE!</v>
      </c>
      <c r="I141" s="15">
        <v>0</v>
      </c>
      <c r="J141" s="15">
        <v>0</v>
      </c>
      <c r="K141" s="15">
        <v>160</v>
      </c>
      <c r="L141" s="15">
        <v>0</v>
      </c>
      <c r="M141" s="15">
        <v>0</v>
      </c>
      <c r="N141" s="15" t="e">
        <f>O141+S141+T141</f>
        <v>#VALUE!</v>
      </c>
      <c r="O141" s="15" t="e">
        <f>P141+Q141+R141</f>
        <v>#VALUE!</v>
      </c>
      <c r="P141" s="15">
        <v>0</v>
      </c>
      <c r="Q141" s="15">
        <v>0</v>
      </c>
      <c r="R141" s="15">
        <v>74.09</v>
      </c>
      <c r="S141" s="15">
        <v>0</v>
      </c>
      <c r="T141" s="15">
        <v>0</v>
      </c>
    </row>
    <row r="142" spans="1:20" ht="12.75">
      <c r="A142" s="1"/>
      <c r="B142" s="20"/>
      <c r="C142" s="16" t="s">
        <v>156</v>
      </c>
      <c r="D142" s="16" t="s">
        <v>228</v>
      </c>
      <c r="E142" s="16" t="s">
        <v>231</v>
      </c>
      <c r="F142" s="16" t="s">
        <v>226</v>
      </c>
      <c r="G142" s="15" t="e">
        <f>H142+L142+M142</f>
        <v>#VALUE!</v>
      </c>
      <c r="H142" s="15" t="e">
        <f>I142+J142+K142</f>
        <v>#VALUE!</v>
      </c>
      <c r="I142" s="15">
        <v>0</v>
      </c>
      <c r="J142" s="15">
        <v>0</v>
      </c>
      <c r="K142" s="15">
        <v>20</v>
      </c>
      <c r="L142" s="15">
        <v>0</v>
      </c>
      <c r="M142" s="15">
        <v>0</v>
      </c>
      <c r="N142" s="15" t="e">
        <f>O142+S142+T142</f>
        <v>#VALUE!</v>
      </c>
      <c r="O142" s="15" t="e">
        <f>P142+Q142+R142</f>
        <v>#VALUE!</v>
      </c>
      <c r="P142" s="15">
        <v>0</v>
      </c>
      <c r="Q142" s="15">
        <v>0</v>
      </c>
      <c r="R142" s="15">
        <v>20</v>
      </c>
      <c r="S142" s="15">
        <v>0</v>
      </c>
      <c r="T142" s="15">
        <v>0</v>
      </c>
    </row>
    <row r="143" spans="1:20" ht="12.75">
      <c r="A143" s="1"/>
      <c r="B143" s="20"/>
      <c r="C143" s="16" t="s">
        <v>156</v>
      </c>
      <c r="D143" s="16" t="s">
        <v>221</v>
      </c>
      <c r="E143" s="16" t="s">
        <v>233</v>
      </c>
      <c r="F143" s="16" t="s">
        <v>140</v>
      </c>
      <c r="G143" s="15" t="e">
        <f>H143+L143+M143</f>
        <v>#VALUE!</v>
      </c>
      <c r="H143" s="15" t="e">
        <f>I143+J143+K143</f>
        <v>#VALUE!</v>
      </c>
      <c r="I143" s="15">
        <v>0</v>
      </c>
      <c r="J143" s="15">
        <v>0</v>
      </c>
      <c r="K143" s="15">
        <v>93.41</v>
      </c>
      <c r="L143" s="15">
        <v>0</v>
      </c>
      <c r="M143" s="15">
        <v>0</v>
      </c>
      <c r="N143" s="15" t="e">
        <f>O143+S143+T143</f>
        <v>#VALUE!</v>
      </c>
      <c r="O143" s="15" t="e">
        <f>P143+Q143+R143</f>
        <v>#VALUE!</v>
      </c>
      <c r="P143" s="15">
        <v>0</v>
      </c>
      <c r="Q143" s="15">
        <v>0</v>
      </c>
      <c r="R143" s="15">
        <v>22.54</v>
      </c>
      <c r="S143" s="15">
        <v>0</v>
      </c>
      <c r="T143" s="15">
        <v>0</v>
      </c>
    </row>
    <row r="144" spans="1:20" ht="12.75">
      <c r="A144" s="1"/>
      <c r="B144" s="20"/>
      <c r="C144" s="16" t="s">
        <v>157</v>
      </c>
      <c r="D144" s="16" t="s">
        <v>228</v>
      </c>
      <c r="E144" s="16" t="s">
        <v>229</v>
      </c>
      <c r="F144" s="16" t="s">
        <v>226</v>
      </c>
      <c r="G144" s="15" t="e">
        <f>H144+L144+M144</f>
        <v>#VALUE!</v>
      </c>
      <c r="H144" s="15" t="e">
        <f>I144+J144+K144</f>
        <v>#VALUE!</v>
      </c>
      <c r="I144" s="15">
        <v>0</v>
      </c>
      <c r="J144" s="15">
        <v>0</v>
      </c>
      <c r="K144" s="15">
        <v>50</v>
      </c>
      <c r="L144" s="15">
        <v>0</v>
      </c>
      <c r="M144" s="15">
        <v>0</v>
      </c>
      <c r="N144" s="15" t="e">
        <f>O144+S144+T144</f>
        <v>#VALUE!</v>
      </c>
      <c r="O144" s="15" t="e">
        <f>P144+Q144+R144</f>
        <v>#VALUE!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</row>
    <row r="145" spans="1:20" ht="12.75">
      <c r="A145" s="1"/>
      <c r="B145" s="20"/>
      <c r="C145" s="16" t="s">
        <v>157</v>
      </c>
      <c r="D145" s="16" t="s">
        <v>228</v>
      </c>
      <c r="E145" s="16" t="s">
        <v>231</v>
      </c>
      <c r="F145" s="16" t="s">
        <v>226</v>
      </c>
      <c r="G145" s="15" t="e">
        <f>H145+L145+M145</f>
        <v>#VALUE!</v>
      </c>
      <c r="H145" s="15" t="e">
        <f>I145+J145+K145</f>
        <v>#VALUE!</v>
      </c>
      <c r="I145" s="15">
        <v>0</v>
      </c>
      <c r="J145" s="15">
        <v>0</v>
      </c>
      <c r="K145" s="15">
        <v>20</v>
      </c>
      <c r="L145" s="15">
        <v>0</v>
      </c>
      <c r="M145" s="15">
        <v>0</v>
      </c>
      <c r="N145" s="15" t="e">
        <f>O145+S145+T145</f>
        <v>#VALUE!</v>
      </c>
      <c r="O145" s="15" t="e">
        <f>P145+Q145+R145</f>
        <v>#VALUE!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</row>
    <row r="146" spans="1:20" ht="12.75">
      <c r="A146" s="1"/>
      <c r="B146" s="20"/>
      <c r="C146" s="16" t="s">
        <v>157</v>
      </c>
      <c r="D146" s="16" t="s">
        <v>221</v>
      </c>
      <c r="E146" s="16" t="s">
        <v>234</v>
      </c>
      <c r="F146" s="16" t="s">
        <v>226</v>
      </c>
      <c r="G146" s="15" t="e">
        <f>H146+L146+M146</f>
        <v>#VALUE!</v>
      </c>
      <c r="H146" s="15" t="e">
        <f>I146+J146+K146</f>
        <v>#VALUE!</v>
      </c>
      <c r="I146" s="15">
        <v>0</v>
      </c>
      <c r="J146" s="15">
        <v>0</v>
      </c>
      <c r="K146" s="15">
        <v>122.5</v>
      </c>
      <c r="L146" s="15">
        <v>0</v>
      </c>
      <c r="M146" s="15">
        <v>0</v>
      </c>
      <c r="N146" s="15" t="e">
        <f>O146+S146+T146</f>
        <v>#VALUE!</v>
      </c>
      <c r="O146" s="15" t="e">
        <f>P146+Q146+R146</f>
        <v>#VALUE!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 ht="12.75">
      <c r="A147" s="1"/>
      <c r="B147" s="20"/>
      <c r="C147" s="16" t="s">
        <v>157</v>
      </c>
      <c r="D147" s="16" t="s">
        <v>221</v>
      </c>
      <c r="E147" s="16" t="s">
        <v>233</v>
      </c>
      <c r="F147" s="16" t="s">
        <v>140</v>
      </c>
      <c r="G147" s="15" t="e">
        <f>H147+L147+M147</f>
        <v>#VALUE!</v>
      </c>
      <c r="H147" s="15" t="e">
        <f>I147+J147+K147</f>
        <v>#VALUE!</v>
      </c>
      <c r="I147" s="15">
        <v>0</v>
      </c>
      <c r="J147" s="15">
        <v>0</v>
      </c>
      <c r="K147" s="15">
        <v>294.34</v>
      </c>
      <c r="L147" s="15">
        <v>0</v>
      </c>
      <c r="M147" s="15">
        <v>0</v>
      </c>
      <c r="N147" s="15" t="e">
        <f>O147+S147+T147</f>
        <v>#VALUE!</v>
      </c>
      <c r="O147" s="15" t="e">
        <f>P147+Q147+R147</f>
        <v>#VALUE!</v>
      </c>
      <c r="P147" s="15">
        <v>0</v>
      </c>
      <c r="Q147" s="15">
        <v>0</v>
      </c>
      <c r="R147" s="15">
        <v>294.34</v>
      </c>
      <c r="S147" s="15">
        <v>0</v>
      </c>
      <c r="T147" s="15">
        <v>0</v>
      </c>
    </row>
    <row r="148" spans="1:20" ht="12.75">
      <c r="A148" s="1"/>
      <c r="B148" s="20"/>
      <c r="C148" s="16" t="s">
        <v>235</v>
      </c>
      <c r="D148" s="16" t="s">
        <v>221</v>
      </c>
      <c r="E148" s="16" t="s">
        <v>236</v>
      </c>
      <c r="F148" s="16" t="s">
        <v>140</v>
      </c>
      <c r="G148" s="15" t="e">
        <f>H148+L148+M148</f>
        <v>#VALUE!</v>
      </c>
      <c r="H148" s="15" t="e">
        <f>I148+J148+K148</f>
        <v>#VALUE!</v>
      </c>
      <c r="I148" s="15">
        <v>0</v>
      </c>
      <c r="J148" s="15">
        <v>0</v>
      </c>
      <c r="K148" s="15">
        <v>374.2</v>
      </c>
      <c r="L148" s="15">
        <v>0</v>
      </c>
      <c r="M148" s="15">
        <v>0</v>
      </c>
      <c r="N148" s="15" t="e">
        <f>O148+S148+T148</f>
        <v>#VALUE!</v>
      </c>
      <c r="O148" s="15" t="e">
        <f>P148+Q148+R148</f>
        <v>#VALUE!</v>
      </c>
      <c r="P148" s="15">
        <v>0</v>
      </c>
      <c r="Q148" s="15">
        <v>0</v>
      </c>
      <c r="R148" s="15">
        <v>355.2</v>
      </c>
      <c r="S148" s="15">
        <v>0</v>
      </c>
      <c r="T148" s="15">
        <v>0</v>
      </c>
    </row>
    <row r="149" spans="1:20" ht="12.75">
      <c r="A149" s="1"/>
      <c r="B149" s="20"/>
      <c r="C149" s="16" t="s">
        <v>235</v>
      </c>
      <c r="D149" s="16" t="s">
        <v>221</v>
      </c>
      <c r="E149" s="16" t="s">
        <v>237</v>
      </c>
      <c r="F149" s="16" t="s">
        <v>140</v>
      </c>
      <c r="G149" s="15" t="e">
        <f>H149+L149+M149</f>
        <v>#VALUE!</v>
      </c>
      <c r="H149" s="15" t="e">
        <f>I149+J149+K149</f>
        <v>#VALUE!</v>
      </c>
      <c r="I149" s="15">
        <v>0</v>
      </c>
      <c r="J149" s="15">
        <v>0</v>
      </c>
      <c r="K149" s="15">
        <v>38.24</v>
      </c>
      <c r="L149" s="15">
        <v>0</v>
      </c>
      <c r="M149" s="15">
        <v>0</v>
      </c>
      <c r="N149" s="15" t="e">
        <f>O149+S149+T149</f>
        <v>#VALUE!</v>
      </c>
      <c r="O149" s="15" t="e">
        <f>P149+Q149+R149</f>
        <v>#VALUE!</v>
      </c>
      <c r="P149" s="15">
        <v>0</v>
      </c>
      <c r="Q149" s="15">
        <v>0</v>
      </c>
      <c r="R149" s="15">
        <v>38.24</v>
      </c>
      <c r="S149" s="15">
        <v>0</v>
      </c>
      <c r="T149" s="15">
        <v>0</v>
      </c>
    </row>
    <row r="150" spans="1:20" ht="12.75">
      <c r="A150" s="1"/>
      <c r="B150" s="20"/>
      <c r="C150" s="16" t="s">
        <v>235</v>
      </c>
      <c r="D150" s="16" t="s">
        <v>221</v>
      </c>
      <c r="E150" s="16" t="s">
        <v>238</v>
      </c>
      <c r="F150" s="16" t="s">
        <v>226</v>
      </c>
      <c r="G150" s="15" t="e">
        <f>H150+L150+M150</f>
        <v>#VALUE!</v>
      </c>
      <c r="H150" s="15" t="e">
        <f>I150+J150+K150</f>
        <v>#VALUE!</v>
      </c>
      <c r="I150" s="15">
        <v>0</v>
      </c>
      <c r="J150" s="15">
        <v>0</v>
      </c>
      <c r="K150" s="15">
        <v>25</v>
      </c>
      <c r="L150" s="15">
        <v>0</v>
      </c>
      <c r="M150" s="15">
        <v>0</v>
      </c>
      <c r="N150" s="15" t="e">
        <f>O150+S150+T150</f>
        <v>#VALUE!</v>
      </c>
      <c r="O150" s="15" t="e">
        <f>P150+Q150+R150</f>
        <v>#VALUE!</v>
      </c>
      <c r="P150" s="15">
        <v>0</v>
      </c>
      <c r="Q150" s="15">
        <v>0</v>
      </c>
      <c r="R150" s="15">
        <v>21.6</v>
      </c>
      <c r="S150" s="15">
        <v>0</v>
      </c>
      <c r="T150" s="15">
        <v>0</v>
      </c>
    </row>
    <row r="151" spans="1:20" ht="12.75">
      <c r="A151" s="1"/>
      <c r="B151" s="20"/>
      <c r="C151" s="16" t="s">
        <v>235</v>
      </c>
      <c r="D151" s="16" t="s">
        <v>221</v>
      </c>
      <c r="E151" s="16" t="s">
        <v>239</v>
      </c>
      <c r="F151" s="16" t="s">
        <v>140</v>
      </c>
      <c r="G151" s="15" t="e">
        <f>H151+L151+M151</f>
        <v>#VALUE!</v>
      </c>
      <c r="H151" s="15" t="e">
        <f>I151+J151+K151</f>
        <v>#VALUE!</v>
      </c>
      <c r="I151" s="15">
        <v>0</v>
      </c>
      <c r="J151" s="15">
        <v>0</v>
      </c>
      <c r="K151" s="15">
        <v>61.19</v>
      </c>
      <c r="L151" s="15">
        <v>0</v>
      </c>
      <c r="M151" s="15">
        <v>0</v>
      </c>
      <c r="N151" s="15" t="e">
        <f>O151+S151+T151</f>
        <v>#VALUE!</v>
      </c>
      <c r="O151" s="15" t="e">
        <f>P151+Q151+R151</f>
        <v>#VALUE!</v>
      </c>
      <c r="P151" s="15">
        <v>0</v>
      </c>
      <c r="Q151" s="15">
        <v>0</v>
      </c>
      <c r="R151" s="15">
        <v>61.19</v>
      </c>
      <c r="S151" s="15">
        <v>0</v>
      </c>
      <c r="T151" s="15">
        <v>0</v>
      </c>
    </row>
    <row r="152" spans="1:20" ht="12.75">
      <c r="A152" s="1"/>
      <c r="B152" s="20"/>
      <c r="C152" s="16" t="s">
        <v>235</v>
      </c>
      <c r="D152" s="16" t="s">
        <v>221</v>
      </c>
      <c r="E152" s="16" t="s">
        <v>240</v>
      </c>
      <c r="F152" s="16" t="s">
        <v>140</v>
      </c>
      <c r="G152" s="15" t="e">
        <f>H152+L152+M152</f>
        <v>#VALUE!</v>
      </c>
      <c r="H152" s="15" t="e">
        <f>I152+J152+K152</f>
        <v>#VALUE!</v>
      </c>
      <c r="I152" s="15">
        <v>0</v>
      </c>
      <c r="J152" s="15">
        <v>0</v>
      </c>
      <c r="K152" s="15">
        <v>38.24</v>
      </c>
      <c r="L152" s="15">
        <v>0</v>
      </c>
      <c r="M152" s="15">
        <v>0</v>
      </c>
      <c r="N152" s="15" t="e">
        <f>O152+S152+T152</f>
        <v>#VALUE!</v>
      </c>
      <c r="O152" s="15" t="e">
        <f>P152+Q152+R152</f>
        <v>#VALUE!</v>
      </c>
      <c r="P152" s="15">
        <v>0</v>
      </c>
      <c r="Q152" s="15">
        <v>0</v>
      </c>
      <c r="R152" s="15">
        <v>30.08</v>
      </c>
      <c r="S152" s="15">
        <v>0</v>
      </c>
      <c r="T152" s="15">
        <v>0</v>
      </c>
    </row>
    <row r="153" spans="1:20" ht="12.75">
      <c r="A153" s="1"/>
      <c r="B153" s="20"/>
      <c r="C153" s="16" t="s">
        <v>235</v>
      </c>
      <c r="D153" s="16" t="s">
        <v>221</v>
      </c>
      <c r="E153" s="16" t="s">
        <v>241</v>
      </c>
      <c r="F153" s="16" t="s">
        <v>140</v>
      </c>
      <c r="G153" s="15" t="e">
        <f>H153+L153+M153</f>
        <v>#VALUE!</v>
      </c>
      <c r="H153" s="15" t="e">
        <f>I153+J153+K153</f>
        <v>#VALUE!</v>
      </c>
      <c r="I153" s="15">
        <v>0</v>
      </c>
      <c r="J153" s="15">
        <v>0</v>
      </c>
      <c r="K153" s="15">
        <v>158</v>
      </c>
      <c r="L153" s="15">
        <v>0</v>
      </c>
      <c r="M153" s="15">
        <v>0</v>
      </c>
      <c r="N153" s="15" t="e">
        <f>O153+S153+T153</f>
        <v>#VALUE!</v>
      </c>
      <c r="O153" s="15" t="e">
        <f>P153+Q153+R153</f>
        <v>#VALUE!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</row>
    <row r="154" spans="1:20" ht="12.75">
      <c r="A154" s="1"/>
      <c r="B154" s="20"/>
      <c r="C154" s="16" t="s">
        <v>235</v>
      </c>
      <c r="D154" s="16" t="s">
        <v>221</v>
      </c>
      <c r="E154" s="16" t="s">
        <v>225</v>
      </c>
      <c r="F154" s="16" t="s">
        <v>226</v>
      </c>
      <c r="G154" s="15" t="e">
        <f>H154+L154+M154</f>
        <v>#VALUE!</v>
      </c>
      <c r="H154" s="15" t="e">
        <f>I154+J154+K154</f>
        <v>#VALUE!</v>
      </c>
      <c r="I154" s="15">
        <v>0</v>
      </c>
      <c r="J154" s="15">
        <v>0</v>
      </c>
      <c r="K154" s="15">
        <v>351.73</v>
      </c>
      <c r="L154" s="15">
        <v>0</v>
      </c>
      <c r="M154" s="15">
        <v>0</v>
      </c>
      <c r="N154" s="15" t="e">
        <f>O154+S154+T154</f>
        <v>#VALUE!</v>
      </c>
      <c r="O154" s="15" t="e">
        <f>P154+Q154+R154</f>
        <v>#VALUE!</v>
      </c>
      <c r="P154" s="15">
        <v>0</v>
      </c>
      <c r="Q154" s="15">
        <v>0</v>
      </c>
      <c r="R154" s="15">
        <v>106.1</v>
      </c>
      <c r="S154" s="15">
        <v>0</v>
      </c>
      <c r="T154" s="15">
        <v>0</v>
      </c>
    </row>
    <row r="155" spans="1:20" ht="12.75">
      <c r="A155" s="1"/>
      <c r="B155" s="20"/>
      <c r="C155" s="16" t="s">
        <v>235</v>
      </c>
      <c r="D155" s="16" t="s">
        <v>221</v>
      </c>
      <c r="E155" s="16" t="s">
        <v>242</v>
      </c>
      <c r="F155" s="16" t="s">
        <v>243</v>
      </c>
      <c r="G155" s="15" t="e">
        <f>H155+L155+M155</f>
        <v>#VALUE!</v>
      </c>
      <c r="H155" s="15" t="e">
        <f>I155+J155+K155</f>
        <v>#VALUE!</v>
      </c>
      <c r="I155" s="15">
        <v>0</v>
      </c>
      <c r="J155" s="15">
        <v>0</v>
      </c>
      <c r="K155" s="15">
        <v>113.8</v>
      </c>
      <c r="L155" s="15">
        <v>0</v>
      </c>
      <c r="M155" s="15">
        <v>0</v>
      </c>
      <c r="N155" s="15" t="e">
        <f>O155+S155+T155</f>
        <v>#VALUE!</v>
      </c>
      <c r="O155" s="15" t="e">
        <f>P155+Q155+R155</f>
        <v>#VALUE!</v>
      </c>
      <c r="P155" s="15">
        <v>0</v>
      </c>
      <c r="Q155" s="15">
        <v>0</v>
      </c>
      <c r="R155" s="15">
        <v>113.8</v>
      </c>
      <c r="S155" s="15">
        <v>0</v>
      </c>
      <c r="T155" s="15">
        <v>0</v>
      </c>
    </row>
    <row r="156" spans="1:20" ht="12.75">
      <c r="A156" s="1"/>
      <c r="B156" s="20"/>
      <c r="C156" s="16" t="s">
        <v>158</v>
      </c>
      <c r="D156" s="16" t="s">
        <v>228</v>
      </c>
      <c r="E156" s="16" t="s">
        <v>229</v>
      </c>
      <c r="F156" s="16" t="s">
        <v>226</v>
      </c>
      <c r="G156" s="15" t="e">
        <f>H156+L156+M156</f>
        <v>#VALUE!</v>
      </c>
      <c r="H156" s="15" t="e">
        <f>I156+J156+K156</f>
        <v>#VALUE!</v>
      </c>
      <c r="I156" s="15">
        <v>0</v>
      </c>
      <c r="J156" s="15">
        <v>0</v>
      </c>
      <c r="K156" s="15">
        <v>350</v>
      </c>
      <c r="L156" s="15">
        <v>0</v>
      </c>
      <c r="M156" s="15">
        <v>0</v>
      </c>
      <c r="N156" s="15" t="e">
        <f>O156+S156+T156</f>
        <v>#VALUE!</v>
      </c>
      <c r="O156" s="15" t="e">
        <f>P156+Q156+R156</f>
        <v>#VALUE!</v>
      </c>
      <c r="P156" s="15">
        <v>0</v>
      </c>
      <c r="Q156" s="15">
        <v>0</v>
      </c>
      <c r="R156" s="15">
        <v>198</v>
      </c>
      <c r="S156" s="15">
        <v>0</v>
      </c>
      <c r="T156" s="15">
        <v>0</v>
      </c>
    </row>
    <row r="157" spans="1:20" ht="12.75">
      <c r="A157" s="1"/>
      <c r="B157" s="20"/>
      <c r="C157" s="16" t="s">
        <v>158</v>
      </c>
      <c r="D157" s="16" t="s">
        <v>228</v>
      </c>
      <c r="E157" s="16" t="s">
        <v>231</v>
      </c>
      <c r="F157" s="16" t="s">
        <v>226</v>
      </c>
      <c r="G157" s="15" t="e">
        <f>H157+L157+M157</f>
        <v>#VALUE!</v>
      </c>
      <c r="H157" s="15" t="e">
        <f>I157+J157+K157</f>
        <v>#VALUE!</v>
      </c>
      <c r="I157" s="15">
        <v>0</v>
      </c>
      <c r="J157" s="15">
        <v>0</v>
      </c>
      <c r="K157" s="15">
        <v>20</v>
      </c>
      <c r="L157" s="15">
        <v>0</v>
      </c>
      <c r="M157" s="15">
        <v>0</v>
      </c>
      <c r="N157" s="15" t="e">
        <f>O157+S157+T157</f>
        <v>#VALUE!</v>
      </c>
      <c r="O157" s="15" t="e">
        <f>P157+Q157+R157</f>
        <v>#VALUE!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</row>
    <row r="158" spans="1:20" ht="12.75">
      <c r="A158" s="1"/>
      <c r="B158" s="20"/>
      <c r="C158" s="16" t="s">
        <v>158</v>
      </c>
      <c r="D158" s="16" t="s">
        <v>221</v>
      </c>
      <c r="E158" s="16" t="s">
        <v>229</v>
      </c>
      <c r="F158" s="16" t="s">
        <v>226</v>
      </c>
      <c r="G158" s="15" t="e">
        <f>H158+L158+M158</f>
        <v>#VALUE!</v>
      </c>
      <c r="H158" s="15" t="e">
        <f>I158+J158+K158</f>
        <v>#VALUE!</v>
      </c>
      <c r="I158" s="15">
        <v>0</v>
      </c>
      <c r="J158" s="15">
        <v>0</v>
      </c>
      <c r="K158" s="15">
        <v>100</v>
      </c>
      <c r="L158" s="15">
        <v>0</v>
      </c>
      <c r="M158" s="15">
        <v>0</v>
      </c>
      <c r="N158" s="15" t="e">
        <f>O158+S158+T158</f>
        <v>#VALUE!</v>
      </c>
      <c r="O158" s="15" t="e">
        <f>P158+Q158+R158</f>
        <v>#VALUE!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</row>
    <row r="159" spans="1:20" ht="12.75">
      <c r="A159" s="1"/>
      <c r="B159" s="20"/>
      <c r="C159" s="16" t="s">
        <v>159</v>
      </c>
      <c r="D159" s="16" t="s">
        <v>228</v>
      </c>
      <c r="E159" s="16" t="s">
        <v>229</v>
      </c>
      <c r="F159" s="16" t="s">
        <v>226</v>
      </c>
      <c r="G159" s="15" t="e">
        <f>H159+L159+M159</f>
        <v>#VALUE!</v>
      </c>
      <c r="H159" s="15" t="e">
        <f>I159+J159+K159</f>
        <v>#VALUE!</v>
      </c>
      <c r="I159" s="15">
        <v>0</v>
      </c>
      <c r="J159" s="15">
        <v>0</v>
      </c>
      <c r="K159" s="15">
        <v>200</v>
      </c>
      <c r="L159" s="15">
        <v>0</v>
      </c>
      <c r="M159" s="15">
        <v>0</v>
      </c>
      <c r="N159" s="15" t="e">
        <f>O159+S159+T159</f>
        <v>#VALUE!</v>
      </c>
      <c r="O159" s="15" t="e">
        <f>P159+Q159+R159</f>
        <v>#VALUE!</v>
      </c>
      <c r="P159" s="15">
        <v>0</v>
      </c>
      <c r="Q159" s="15">
        <v>0</v>
      </c>
      <c r="R159" s="15">
        <v>189.05</v>
      </c>
      <c r="S159" s="15">
        <v>0</v>
      </c>
      <c r="T159" s="15">
        <v>0</v>
      </c>
    </row>
    <row r="160" spans="1:20" ht="12.75">
      <c r="A160" s="1"/>
      <c r="B160" s="20"/>
      <c r="C160" s="16" t="s">
        <v>159</v>
      </c>
      <c r="D160" s="16" t="s">
        <v>228</v>
      </c>
      <c r="E160" s="16" t="s">
        <v>230</v>
      </c>
      <c r="F160" s="16" t="s">
        <v>140</v>
      </c>
      <c r="G160" s="15" t="e">
        <f>H160+L160+M160</f>
        <v>#VALUE!</v>
      </c>
      <c r="H160" s="15" t="e">
        <f>I160+J160+K160</f>
        <v>#VALUE!</v>
      </c>
      <c r="I160" s="15">
        <v>0</v>
      </c>
      <c r="J160" s="15">
        <v>0</v>
      </c>
      <c r="K160" s="15">
        <v>32.1</v>
      </c>
      <c r="L160" s="15">
        <v>0</v>
      </c>
      <c r="M160" s="15">
        <v>0</v>
      </c>
      <c r="N160" s="15" t="e">
        <f>O160+S160+T160</f>
        <v>#VALUE!</v>
      </c>
      <c r="O160" s="15" t="e">
        <f>P160+Q160+R160</f>
        <v>#VALUE!</v>
      </c>
      <c r="P160" s="15">
        <v>0</v>
      </c>
      <c r="Q160" s="15">
        <v>0</v>
      </c>
      <c r="R160" s="15">
        <v>16.11</v>
      </c>
      <c r="S160" s="15">
        <v>0</v>
      </c>
      <c r="T160" s="15">
        <v>0</v>
      </c>
    </row>
    <row r="161" spans="1:20" ht="12.75">
      <c r="A161" s="1"/>
      <c r="B161" s="20"/>
      <c r="C161" s="16" t="s">
        <v>159</v>
      </c>
      <c r="D161" s="16" t="s">
        <v>228</v>
      </c>
      <c r="E161" s="16" t="s">
        <v>231</v>
      </c>
      <c r="F161" s="16" t="s">
        <v>226</v>
      </c>
      <c r="G161" s="15" t="e">
        <f>H161+L161+M161</f>
        <v>#VALUE!</v>
      </c>
      <c r="H161" s="15" t="e">
        <f>I161+J161+K161</f>
        <v>#VALUE!</v>
      </c>
      <c r="I161" s="15">
        <v>0</v>
      </c>
      <c r="J161" s="15">
        <v>0</v>
      </c>
      <c r="K161" s="15">
        <v>20</v>
      </c>
      <c r="L161" s="15">
        <v>0</v>
      </c>
      <c r="M161" s="15">
        <v>0</v>
      </c>
      <c r="N161" s="15" t="e">
        <f>O161+S161+T161</f>
        <v>#VALUE!</v>
      </c>
      <c r="O161" s="15" t="e">
        <f>P161+Q161+R161</f>
        <v>#VALUE!</v>
      </c>
      <c r="P161" s="15">
        <v>0</v>
      </c>
      <c r="Q161" s="15">
        <v>0</v>
      </c>
      <c r="R161" s="15">
        <v>20</v>
      </c>
      <c r="S161" s="15">
        <v>0</v>
      </c>
      <c r="T161" s="15">
        <v>0</v>
      </c>
    </row>
    <row r="162" spans="1:20" ht="12.75">
      <c r="A162" s="1"/>
      <c r="B162" s="20"/>
      <c r="C162" s="16" t="s">
        <v>159</v>
      </c>
      <c r="D162" s="16" t="s">
        <v>221</v>
      </c>
      <c r="E162" s="16" t="s">
        <v>234</v>
      </c>
      <c r="F162" s="16" t="s">
        <v>140</v>
      </c>
      <c r="G162" s="15" t="e">
        <f>H162+L162+M162</f>
        <v>#VALUE!</v>
      </c>
      <c r="H162" s="15" t="e">
        <f>I162+J162+K162</f>
        <v>#VALUE!</v>
      </c>
      <c r="I162" s="15">
        <v>0</v>
      </c>
      <c r="J162" s="15">
        <v>0</v>
      </c>
      <c r="K162" s="15">
        <v>96.8</v>
      </c>
      <c r="L162" s="15">
        <v>0</v>
      </c>
      <c r="M162" s="15">
        <v>0</v>
      </c>
      <c r="N162" s="15" t="e">
        <f>O162+S162+T162</f>
        <v>#VALUE!</v>
      </c>
      <c r="O162" s="15" t="e">
        <f>P162+Q162+R162</f>
        <v>#VALUE!</v>
      </c>
      <c r="P162" s="15">
        <v>0</v>
      </c>
      <c r="Q162" s="15">
        <v>0</v>
      </c>
      <c r="R162" s="15">
        <v>29.49</v>
      </c>
      <c r="S162" s="15">
        <v>0</v>
      </c>
      <c r="T162" s="15">
        <v>0</v>
      </c>
    </row>
    <row r="163" spans="1:20" ht="12.75">
      <c r="A163" s="1"/>
      <c r="B163" s="20"/>
      <c r="C163" s="16" t="s">
        <v>159</v>
      </c>
      <c r="D163" s="16" t="s">
        <v>221</v>
      </c>
      <c r="E163" s="16" t="s">
        <v>233</v>
      </c>
      <c r="F163" s="16" t="s">
        <v>140</v>
      </c>
      <c r="G163" s="15" t="e">
        <f>H163+L163+M163</f>
        <v>#VALUE!</v>
      </c>
      <c r="H163" s="15" t="e">
        <f>I163+J163+K163</f>
        <v>#VALUE!</v>
      </c>
      <c r="I163" s="15">
        <v>0</v>
      </c>
      <c r="J163" s="15">
        <v>0</v>
      </c>
      <c r="K163" s="15">
        <v>96.84</v>
      </c>
      <c r="L163" s="15">
        <v>0</v>
      </c>
      <c r="M163" s="15">
        <v>0</v>
      </c>
      <c r="N163" s="15" t="e">
        <f>O163+S163+T163</f>
        <v>#VALUE!</v>
      </c>
      <c r="O163" s="15" t="e">
        <f>P163+Q163+R163</f>
        <v>#VALUE!</v>
      </c>
      <c r="P163" s="15">
        <v>0</v>
      </c>
      <c r="Q163" s="15">
        <v>0</v>
      </c>
      <c r="R163" s="15">
        <v>77.56</v>
      </c>
      <c r="S163" s="15">
        <v>0</v>
      </c>
      <c r="T163" s="15">
        <v>0</v>
      </c>
    </row>
    <row r="164" spans="1:20" ht="12.75">
      <c r="A164" s="1"/>
      <c r="B164" s="20"/>
      <c r="C164" s="16" t="s">
        <v>160</v>
      </c>
      <c r="D164" s="16" t="s">
        <v>228</v>
      </c>
      <c r="E164" s="16" t="s">
        <v>229</v>
      </c>
      <c r="F164" s="16" t="s">
        <v>226</v>
      </c>
      <c r="G164" s="15" t="e">
        <f>H164+L164+M164</f>
        <v>#VALUE!</v>
      </c>
      <c r="H164" s="15" t="e">
        <f>I164+J164+K164</f>
        <v>#VALUE!</v>
      </c>
      <c r="I164" s="15">
        <v>0</v>
      </c>
      <c r="J164" s="15">
        <v>0</v>
      </c>
      <c r="K164" s="15">
        <v>550</v>
      </c>
      <c r="L164" s="15">
        <v>0</v>
      </c>
      <c r="M164" s="15">
        <v>0</v>
      </c>
      <c r="N164" s="15" t="e">
        <f>O164+S164+T164</f>
        <v>#VALUE!</v>
      </c>
      <c r="O164" s="15" t="e">
        <f>P164+Q164+R164</f>
        <v>#VALUE!</v>
      </c>
      <c r="P164" s="15">
        <v>0</v>
      </c>
      <c r="Q164" s="15">
        <v>0</v>
      </c>
      <c r="R164" s="15">
        <v>182.07</v>
      </c>
      <c r="S164" s="15">
        <v>0</v>
      </c>
      <c r="T164" s="15">
        <v>0</v>
      </c>
    </row>
    <row r="165" spans="1:20" ht="12.75">
      <c r="A165" s="1"/>
      <c r="B165" s="20"/>
      <c r="C165" s="16" t="s">
        <v>160</v>
      </c>
      <c r="D165" s="16" t="s">
        <v>228</v>
      </c>
      <c r="E165" s="16" t="s">
        <v>231</v>
      </c>
      <c r="F165" s="16" t="s">
        <v>226</v>
      </c>
      <c r="G165" s="15" t="e">
        <f>H165+L165+M165</f>
        <v>#VALUE!</v>
      </c>
      <c r="H165" s="15" t="e">
        <f>I165+J165+K165</f>
        <v>#VALUE!</v>
      </c>
      <c r="I165" s="15">
        <v>0</v>
      </c>
      <c r="J165" s="15">
        <v>0</v>
      </c>
      <c r="K165" s="15">
        <v>20</v>
      </c>
      <c r="L165" s="15">
        <v>0</v>
      </c>
      <c r="M165" s="15">
        <v>0</v>
      </c>
      <c r="N165" s="15" t="e">
        <f>O165+S165+T165</f>
        <v>#VALUE!</v>
      </c>
      <c r="O165" s="15" t="e">
        <f>P165+Q165+R165</f>
        <v>#VALUE!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</row>
    <row r="166" spans="1:20" ht="12.75">
      <c r="A166" s="1"/>
      <c r="B166" s="20"/>
      <c r="C166" s="16" t="s">
        <v>160</v>
      </c>
      <c r="D166" s="16" t="s">
        <v>221</v>
      </c>
      <c r="E166" s="16" t="s">
        <v>234</v>
      </c>
      <c r="F166" s="16" t="s">
        <v>226</v>
      </c>
      <c r="G166" s="15" t="e">
        <f>H166+L166+M166</f>
        <v>#VALUE!</v>
      </c>
      <c r="H166" s="15" t="e">
        <f>I166+J166+K166</f>
        <v>#VALUE!</v>
      </c>
      <c r="I166" s="15">
        <v>0</v>
      </c>
      <c r="J166" s="15">
        <v>0</v>
      </c>
      <c r="K166" s="15">
        <v>54.6</v>
      </c>
      <c r="L166" s="15">
        <v>0</v>
      </c>
      <c r="M166" s="15">
        <v>0</v>
      </c>
      <c r="N166" s="15" t="e">
        <f>O166+S166+T166</f>
        <v>#VALUE!</v>
      </c>
      <c r="O166" s="15" t="e">
        <f>P166+Q166+R166</f>
        <v>#VALUE!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</row>
    <row r="167" spans="1:20" ht="12.75">
      <c r="A167" s="1"/>
      <c r="B167" s="20"/>
      <c r="C167" s="16" t="s">
        <v>160</v>
      </c>
      <c r="D167" s="16" t="s">
        <v>221</v>
      </c>
      <c r="E167" s="16" t="s">
        <v>233</v>
      </c>
      <c r="F167" s="16" t="s">
        <v>140</v>
      </c>
      <c r="G167" s="15" t="e">
        <f>H167+L167+M167</f>
        <v>#VALUE!</v>
      </c>
      <c r="H167" s="15" t="e">
        <f>I167+J167+K167</f>
        <v>#VALUE!</v>
      </c>
      <c r="I167" s="15">
        <v>0</v>
      </c>
      <c r="J167" s="15">
        <v>0</v>
      </c>
      <c r="K167" s="15">
        <v>199.98</v>
      </c>
      <c r="L167" s="15">
        <v>0</v>
      </c>
      <c r="M167" s="15">
        <v>0</v>
      </c>
      <c r="N167" s="15" t="e">
        <f>O167+S167+T167</f>
        <v>#VALUE!</v>
      </c>
      <c r="O167" s="15" t="e">
        <f>P167+Q167+R167</f>
        <v>#VALUE!</v>
      </c>
      <c r="P167" s="15">
        <v>0</v>
      </c>
      <c r="Q167" s="15">
        <v>0</v>
      </c>
      <c r="R167" s="15">
        <v>180.93</v>
      </c>
      <c r="S167" s="15">
        <v>0</v>
      </c>
      <c r="T167" s="15">
        <v>0</v>
      </c>
    </row>
    <row r="168" spans="1:20" ht="12.75">
      <c r="A168" s="1"/>
      <c r="B168" s="20"/>
      <c r="C168" s="16" t="s">
        <v>161</v>
      </c>
      <c r="D168" s="16" t="s">
        <v>228</v>
      </c>
      <c r="E168" s="16" t="s">
        <v>229</v>
      </c>
      <c r="F168" s="16" t="s">
        <v>226</v>
      </c>
      <c r="G168" s="15" t="e">
        <f>H168+L168+M168</f>
        <v>#VALUE!</v>
      </c>
      <c r="H168" s="15" t="e">
        <f>I168+J168+K168</f>
        <v>#VALUE!</v>
      </c>
      <c r="I168" s="15">
        <v>0</v>
      </c>
      <c r="J168" s="15">
        <v>0</v>
      </c>
      <c r="K168" s="15">
        <v>134</v>
      </c>
      <c r="L168" s="15">
        <v>0</v>
      </c>
      <c r="M168" s="15">
        <v>0</v>
      </c>
      <c r="N168" s="15" t="e">
        <f>O168+S168+T168</f>
        <v>#VALUE!</v>
      </c>
      <c r="O168" s="15" t="e">
        <f>P168+Q168+R168</f>
        <v>#VALUE!</v>
      </c>
      <c r="P168" s="15">
        <v>0</v>
      </c>
      <c r="Q168" s="15">
        <v>0</v>
      </c>
      <c r="R168" s="15">
        <v>99</v>
      </c>
      <c r="S168" s="15">
        <v>0</v>
      </c>
      <c r="T168" s="15">
        <v>0</v>
      </c>
    </row>
    <row r="169" spans="1:20" ht="12.75">
      <c r="A169" s="1"/>
      <c r="B169" s="20"/>
      <c r="C169" s="16" t="s">
        <v>161</v>
      </c>
      <c r="D169" s="16" t="s">
        <v>228</v>
      </c>
      <c r="E169" s="16" t="s">
        <v>231</v>
      </c>
      <c r="F169" s="16" t="s">
        <v>226</v>
      </c>
      <c r="G169" s="15" t="e">
        <f>H169+L169+M169</f>
        <v>#VALUE!</v>
      </c>
      <c r="H169" s="15" t="e">
        <f>I169+J169+K169</f>
        <v>#VALUE!</v>
      </c>
      <c r="I169" s="15">
        <v>0</v>
      </c>
      <c r="J169" s="15">
        <v>0</v>
      </c>
      <c r="K169" s="15">
        <v>20</v>
      </c>
      <c r="L169" s="15">
        <v>0</v>
      </c>
      <c r="M169" s="15">
        <v>0</v>
      </c>
      <c r="N169" s="15" t="e">
        <f>O169+S169+T169</f>
        <v>#VALUE!</v>
      </c>
      <c r="O169" s="15" t="e">
        <f>P169+Q169+R169</f>
        <v>#VALUE!</v>
      </c>
      <c r="P169" s="15">
        <v>0</v>
      </c>
      <c r="Q169" s="15">
        <v>0</v>
      </c>
      <c r="R169" s="15">
        <v>20</v>
      </c>
      <c r="S169" s="15">
        <v>0</v>
      </c>
      <c r="T169" s="15">
        <v>0</v>
      </c>
    </row>
    <row r="170" spans="1:20" ht="12.75">
      <c r="A170" s="1"/>
      <c r="B170" s="20"/>
      <c r="C170" s="16" t="s">
        <v>162</v>
      </c>
      <c r="D170" s="16" t="s">
        <v>228</v>
      </c>
      <c r="E170" s="16" t="s">
        <v>229</v>
      </c>
      <c r="F170" s="16" t="s">
        <v>226</v>
      </c>
      <c r="G170" s="15" t="e">
        <f>H170+L170+M170</f>
        <v>#VALUE!</v>
      </c>
      <c r="H170" s="15" t="e">
        <f>I170+J170+K170</f>
        <v>#VALUE!</v>
      </c>
      <c r="I170" s="15">
        <v>0</v>
      </c>
      <c r="J170" s="15">
        <v>0</v>
      </c>
      <c r="K170" s="15">
        <v>99.99</v>
      </c>
      <c r="L170" s="15">
        <v>0</v>
      </c>
      <c r="M170" s="15">
        <v>0</v>
      </c>
      <c r="N170" s="15" t="e">
        <f>O170+S170+T170</f>
        <v>#VALUE!</v>
      </c>
      <c r="O170" s="15" t="e">
        <f>P170+Q170+R170</f>
        <v>#VALUE!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</row>
    <row r="171" spans="1:20" ht="12.75">
      <c r="A171" s="1"/>
      <c r="B171" s="20"/>
      <c r="C171" s="16" t="s">
        <v>162</v>
      </c>
      <c r="D171" s="16" t="s">
        <v>228</v>
      </c>
      <c r="E171" s="16" t="s">
        <v>230</v>
      </c>
      <c r="F171" s="16" t="s">
        <v>140</v>
      </c>
      <c r="G171" s="15" t="e">
        <f>H171+L171+M171</f>
        <v>#VALUE!</v>
      </c>
      <c r="H171" s="15" t="e">
        <f>I171+J171+K171</f>
        <v>#VALUE!</v>
      </c>
      <c r="I171" s="15">
        <v>0</v>
      </c>
      <c r="J171" s="15">
        <v>0</v>
      </c>
      <c r="K171" s="15">
        <v>240</v>
      </c>
      <c r="L171" s="15">
        <v>0</v>
      </c>
      <c r="M171" s="15">
        <v>0</v>
      </c>
      <c r="N171" s="15" t="e">
        <f>O171+S171+T171</f>
        <v>#VALUE!</v>
      </c>
      <c r="O171" s="15" t="e">
        <f>P171+Q171+R171</f>
        <v>#VALUE!</v>
      </c>
      <c r="P171" s="15">
        <v>0</v>
      </c>
      <c r="Q171" s="15">
        <v>0</v>
      </c>
      <c r="R171" s="15">
        <v>37.05</v>
      </c>
      <c r="S171" s="15">
        <v>0</v>
      </c>
      <c r="T171" s="15">
        <v>0</v>
      </c>
    </row>
    <row r="172" spans="1:20" ht="12.75">
      <c r="A172" s="1"/>
      <c r="B172" s="20"/>
      <c r="C172" s="16" t="s">
        <v>162</v>
      </c>
      <c r="D172" s="16" t="s">
        <v>228</v>
      </c>
      <c r="E172" s="16" t="s">
        <v>231</v>
      </c>
      <c r="F172" s="16" t="s">
        <v>226</v>
      </c>
      <c r="G172" s="15" t="e">
        <f>H172+L172+M172</f>
        <v>#VALUE!</v>
      </c>
      <c r="H172" s="15" t="e">
        <f>I172+J172+K172</f>
        <v>#VALUE!</v>
      </c>
      <c r="I172" s="15">
        <v>0</v>
      </c>
      <c r="J172" s="15">
        <v>0</v>
      </c>
      <c r="K172" s="15">
        <v>10</v>
      </c>
      <c r="L172" s="15">
        <v>0</v>
      </c>
      <c r="M172" s="15">
        <v>0</v>
      </c>
      <c r="N172" s="15" t="e">
        <f>O172+S172+T172</f>
        <v>#VALUE!</v>
      </c>
      <c r="O172" s="15" t="e">
        <f>P172+Q172+R172</f>
        <v>#VALUE!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</row>
    <row r="173" spans="1:20" ht="12.75">
      <c r="A173" s="1"/>
      <c r="B173" s="20"/>
      <c r="C173" s="16" t="s">
        <v>83</v>
      </c>
      <c r="D173" s="16" t="s">
        <v>221</v>
      </c>
      <c r="E173" s="16" t="s">
        <v>225</v>
      </c>
      <c r="F173" s="16" t="s">
        <v>140</v>
      </c>
      <c r="G173" s="15" t="e">
        <f>H173+L173+M173</f>
        <v>#VALUE!</v>
      </c>
      <c r="H173" s="15" t="e">
        <f>I173+J173+K173</f>
        <v>#VALUE!</v>
      </c>
      <c r="I173" s="15">
        <v>0</v>
      </c>
      <c r="J173" s="15">
        <v>0</v>
      </c>
      <c r="K173" s="15">
        <v>106.83</v>
      </c>
      <c r="L173" s="15">
        <v>0</v>
      </c>
      <c r="M173" s="15">
        <v>0</v>
      </c>
      <c r="N173" s="15" t="e">
        <f>O173+S173+T173</f>
        <v>#VALUE!</v>
      </c>
      <c r="O173" s="15" t="e">
        <f>P173+Q173+R173</f>
        <v>#VALUE!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</row>
    <row r="174" spans="1:20" ht="12.75">
      <c r="A174" s="1"/>
      <c r="B174" s="20"/>
      <c r="C174" s="16" t="s">
        <v>235</v>
      </c>
      <c r="D174" s="16" t="s">
        <v>221</v>
      </c>
      <c r="E174" s="16" t="s">
        <v>224</v>
      </c>
      <c r="F174" s="16" t="s">
        <v>140</v>
      </c>
      <c r="G174" s="15" t="e">
        <f>H174+L174+M174</f>
        <v>#VALUE!</v>
      </c>
      <c r="H174" s="15" t="e">
        <f>I174+J174+K174</f>
        <v>#VALUE!</v>
      </c>
      <c r="I174" s="15">
        <v>0</v>
      </c>
      <c r="J174" s="15">
        <v>0</v>
      </c>
      <c r="K174" s="15">
        <v>247</v>
      </c>
      <c r="L174" s="15">
        <v>0</v>
      </c>
      <c r="M174" s="15">
        <v>0</v>
      </c>
      <c r="N174" s="15" t="e">
        <f>O174+S174+T174</f>
        <v>#VALUE!</v>
      </c>
      <c r="O174" s="15" t="e">
        <f>P174+Q174+R174</f>
        <v>#VALUE!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</row>
    <row r="175" spans="1:20" ht="12.75">
      <c r="A175" s="1"/>
      <c r="B175" s="20"/>
      <c r="C175" s="16" t="s">
        <v>235</v>
      </c>
      <c r="D175" s="16" t="s">
        <v>221</v>
      </c>
      <c r="E175" s="16" t="s">
        <v>244</v>
      </c>
      <c r="F175" s="16" t="s">
        <v>140</v>
      </c>
      <c r="G175" s="15" t="e">
        <f>H175+L175+M175</f>
        <v>#VALUE!</v>
      </c>
      <c r="H175" s="15" t="e">
        <f>I175+J175+K175</f>
        <v>#VALUE!</v>
      </c>
      <c r="I175" s="15">
        <v>0</v>
      </c>
      <c r="J175" s="15">
        <v>0</v>
      </c>
      <c r="K175" s="15">
        <v>182</v>
      </c>
      <c r="L175" s="15">
        <v>0</v>
      </c>
      <c r="M175" s="15">
        <v>0</v>
      </c>
      <c r="N175" s="15" t="e">
        <f>O175+S175+T175</f>
        <v>#VALUE!</v>
      </c>
      <c r="O175" s="15" t="e">
        <f>P175+Q175+R175</f>
        <v>#VALUE!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</row>
    <row r="176" spans="1:20" ht="12.75">
      <c r="A176" s="1"/>
      <c r="B176" s="20"/>
      <c r="C176" s="16" t="s">
        <v>235</v>
      </c>
      <c r="D176" s="16" t="s">
        <v>221</v>
      </c>
      <c r="E176" s="16" t="s">
        <v>245</v>
      </c>
      <c r="F176" s="16" t="s">
        <v>140</v>
      </c>
      <c r="G176" s="15" t="e">
        <f>H176+L176+M176</f>
        <v>#VALUE!</v>
      </c>
      <c r="H176" s="15" t="e">
        <f>I176+J176+K176</f>
        <v>#VALUE!</v>
      </c>
      <c r="I176" s="15">
        <v>0</v>
      </c>
      <c r="J176" s="15">
        <v>0</v>
      </c>
      <c r="K176" s="15">
        <v>99.4</v>
      </c>
      <c r="L176" s="15">
        <v>0</v>
      </c>
      <c r="M176" s="15">
        <v>0</v>
      </c>
      <c r="N176" s="15" t="e">
        <f>O176+S176+T176</f>
        <v>#VALUE!</v>
      </c>
      <c r="O176" s="15" t="e">
        <f>P176+Q176+R176</f>
        <v>#VALUE!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</row>
    <row r="177" spans="1:20" ht="12.75">
      <c r="A177" s="1"/>
      <c r="B177" s="20"/>
      <c r="C177" s="16" t="s">
        <v>235</v>
      </c>
      <c r="D177" s="16" t="s">
        <v>221</v>
      </c>
      <c r="E177" s="16" t="s">
        <v>246</v>
      </c>
      <c r="F177" s="16" t="s">
        <v>140</v>
      </c>
      <c r="G177" s="15" t="e">
        <f>H177+L177+M177</f>
        <v>#VALUE!</v>
      </c>
      <c r="H177" s="15" t="e">
        <f>I177+J177+K177</f>
        <v>#VALUE!</v>
      </c>
      <c r="I177" s="15">
        <v>0</v>
      </c>
      <c r="J177" s="15">
        <v>0</v>
      </c>
      <c r="K177" s="15">
        <v>74</v>
      </c>
      <c r="L177" s="15">
        <v>0</v>
      </c>
      <c r="M177" s="15">
        <v>0</v>
      </c>
      <c r="N177" s="15" t="e">
        <f>O177+S177+T177</f>
        <v>#VALUE!</v>
      </c>
      <c r="O177" s="15" t="e">
        <f>P177+Q177+R177</f>
        <v>#VALUE!</v>
      </c>
      <c r="P177" s="15">
        <v>0</v>
      </c>
      <c r="Q177" s="15">
        <v>0</v>
      </c>
      <c r="R177" s="15">
        <v>74</v>
      </c>
      <c r="S177" s="15">
        <v>0</v>
      </c>
      <c r="T177" s="15">
        <v>0</v>
      </c>
    </row>
    <row r="178" spans="1:20" ht="12.75">
      <c r="A178" s="1"/>
      <c r="B178" s="20"/>
      <c r="C178" s="16" t="s">
        <v>235</v>
      </c>
      <c r="D178" s="16" t="s">
        <v>221</v>
      </c>
      <c r="E178" s="16" t="s">
        <v>247</v>
      </c>
      <c r="F178" s="16" t="s">
        <v>140</v>
      </c>
      <c r="G178" s="15" t="e">
        <f>H178+L178+M178</f>
        <v>#VALUE!</v>
      </c>
      <c r="H178" s="15" t="e">
        <f>I178+J178+K178</f>
        <v>#VALUE!</v>
      </c>
      <c r="I178" s="15">
        <v>0</v>
      </c>
      <c r="J178" s="15">
        <v>0</v>
      </c>
      <c r="K178" s="15">
        <v>82.32</v>
      </c>
      <c r="L178" s="15">
        <v>0</v>
      </c>
      <c r="M178" s="15">
        <v>0</v>
      </c>
      <c r="N178" s="15" t="e">
        <f>O178+S178+T178</f>
        <v>#VALUE!</v>
      </c>
      <c r="O178" s="15" t="e">
        <f>P178+Q178+R178</f>
        <v>#VALUE!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</row>
    <row r="179" spans="1:20" ht="12.75">
      <c r="A179" s="1"/>
      <c r="B179" s="20"/>
      <c r="C179" s="16" t="s">
        <v>235</v>
      </c>
      <c r="D179" s="16" t="s">
        <v>221</v>
      </c>
      <c r="E179" s="16" t="s">
        <v>248</v>
      </c>
      <c r="F179" s="16" t="s">
        <v>140</v>
      </c>
      <c r="G179" s="15" t="e">
        <f>H179+L179+M179</f>
        <v>#VALUE!</v>
      </c>
      <c r="H179" s="15" t="e">
        <f>I179+J179+K179</f>
        <v>#VALUE!</v>
      </c>
      <c r="I179" s="15">
        <v>0</v>
      </c>
      <c r="J179" s="15">
        <v>0</v>
      </c>
      <c r="K179" s="15">
        <v>333</v>
      </c>
      <c r="L179" s="15">
        <v>0</v>
      </c>
      <c r="M179" s="15">
        <v>0</v>
      </c>
      <c r="N179" s="15" t="e">
        <f>O179+S179+T179</f>
        <v>#VALUE!</v>
      </c>
      <c r="O179" s="15" t="e">
        <f>P179+Q179+R179</f>
        <v>#VALUE!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</row>
    <row r="180" spans="1:20" ht="12.75">
      <c r="A180" s="1"/>
      <c r="B180" s="20"/>
      <c r="C180" s="16" t="s">
        <v>159</v>
      </c>
      <c r="D180" s="16" t="s">
        <v>221</v>
      </c>
      <c r="E180" s="16" t="s">
        <v>223</v>
      </c>
      <c r="F180" s="16" t="s">
        <v>140</v>
      </c>
      <c r="G180" s="15" t="e">
        <f>H180+L180+M180</f>
        <v>#VALUE!</v>
      </c>
      <c r="H180" s="15" t="e">
        <f>I180+J180+K180</f>
        <v>#VALUE!</v>
      </c>
      <c r="I180" s="15">
        <v>0</v>
      </c>
      <c r="J180" s="15">
        <v>0</v>
      </c>
      <c r="K180" s="15">
        <v>78</v>
      </c>
      <c r="L180" s="15">
        <v>0</v>
      </c>
      <c r="M180" s="15">
        <v>0</v>
      </c>
      <c r="N180" s="15" t="e">
        <f>O180+S180+T180</f>
        <v>#VALUE!</v>
      </c>
      <c r="O180" s="15" t="e">
        <f>P180+Q180+R180</f>
        <v>#VALUE!</v>
      </c>
      <c r="P180" s="15">
        <v>0</v>
      </c>
      <c r="Q180" s="15">
        <v>0</v>
      </c>
      <c r="R180" s="15">
        <v>78</v>
      </c>
      <c r="S180" s="15">
        <v>0</v>
      </c>
      <c r="T180" s="15">
        <v>0</v>
      </c>
    </row>
    <row r="181" spans="1:20" ht="21" customHeight="1">
      <c r="A181" s="1" t="s">
        <v>269</v>
      </c>
      <c r="B181" s="20" t="s">
        <v>270</v>
      </c>
      <c r="C181" s="10"/>
      <c r="D181" s="10"/>
      <c r="E181" s="10"/>
      <c r="F181" s="10"/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</row>
    <row r="182" spans="1:20" ht="21" customHeight="1">
      <c r="A182" s="1" t="s">
        <v>271</v>
      </c>
      <c r="B182" s="20" t="s">
        <v>272</v>
      </c>
      <c r="C182" s="10"/>
      <c r="D182" s="10"/>
      <c r="E182" s="10"/>
      <c r="F182" s="10"/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</row>
    <row r="183" spans="1:20" ht="21" customHeight="1">
      <c r="A183" s="1" t="s">
        <v>273</v>
      </c>
      <c r="B183" s="20" t="s">
        <v>274</v>
      </c>
      <c r="C183" s="10"/>
      <c r="D183" s="10"/>
      <c r="E183" s="10"/>
      <c r="F183" s="10"/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</row>
    <row r="184" spans="1:20" ht="21" customHeight="1">
      <c r="A184" s="1" t="s">
        <v>275</v>
      </c>
      <c r="B184" s="20" t="s">
        <v>276</v>
      </c>
      <c r="C184" s="10"/>
      <c r="D184" s="10"/>
      <c r="E184" s="10"/>
      <c r="F184" s="10"/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</row>
    <row r="185" spans="1:20" ht="21" customHeight="1">
      <c r="A185" s="8" t="s">
        <v>349</v>
      </c>
      <c r="B185" s="18" t="s">
        <v>350</v>
      </c>
      <c r="C185" s="9"/>
      <c r="D185" s="9"/>
      <c r="E185" s="9"/>
      <c r="F185" s="9"/>
      <c r="G185" s="13">
        <v>447.2</v>
      </c>
      <c r="H185" s="13">
        <v>447.2</v>
      </c>
      <c r="I185" s="13">
        <v>0</v>
      </c>
      <c r="J185" s="13">
        <v>0</v>
      </c>
      <c r="K185" s="13">
        <v>447.2</v>
      </c>
      <c r="L185" s="13">
        <v>0</v>
      </c>
      <c r="M185" s="13">
        <v>0</v>
      </c>
      <c r="N185" s="13">
        <v>195.43</v>
      </c>
      <c r="O185" s="13">
        <v>195.43</v>
      </c>
      <c r="P185" s="13">
        <v>0</v>
      </c>
      <c r="Q185" s="13">
        <v>0</v>
      </c>
      <c r="R185" s="13">
        <v>195.43</v>
      </c>
      <c r="S185" s="13">
        <v>0</v>
      </c>
      <c r="T185" s="13">
        <v>0</v>
      </c>
    </row>
    <row r="186" spans="1:20" ht="21" customHeight="1">
      <c r="A186" s="1" t="s">
        <v>279</v>
      </c>
      <c r="B186" s="20" t="s">
        <v>280</v>
      </c>
      <c r="C186" s="10"/>
      <c r="D186" s="10"/>
      <c r="E186" s="10"/>
      <c r="F186" s="10"/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</row>
    <row r="187" spans="1:20" ht="21" customHeight="1">
      <c r="A187" s="1" t="s">
        <v>281</v>
      </c>
      <c r="B187" s="20" t="s">
        <v>282</v>
      </c>
      <c r="C187" s="10"/>
      <c r="D187" s="10"/>
      <c r="E187" s="10"/>
      <c r="F187" s="10"/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</row>
    <row r="188" spans="1:20" ht="21" customHeight="1">
      <c r="A188" s="1" t="s">
        <v>283</v>
      </c>
      <c r="B188" s="20" t="s">
        <v>284</v>
      </c>
      <c r="C188" s="10"/>
      <c r="D188" s="10"/>
      <c r="E188" s="10"/>
      <c r="F188" s="10"/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</row>
    <row r="189" spans="1:20" ht="21" customHeight="1">
      <c r="A189" s="1" t="s">
        <v>285</v>
      </c>
      <c r="B189" s="20" t="s">
        <v>286</v>
      </c>
      <c r="C189" s="10"/>
      <c r="D189" s="10"/>
      <c r="E189" s="10"/>
      <c r="F189" s="10"/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</row>
    <row r="190" spans="1:20" ht="21" customHeight="1">
      <c r="A190" s="1" t="s">
        <v>287</v>
      </c>
      <c r="B190" s="20" t="s">
        <v>288</v>
      </c>
      <c r="C190" s="10"/>
      <c r="D190" s="10"/>
      <c r="E190" s="10"/>
      <c r="F190" s="10"/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</row>
    <row r="191" spans="1:20" ht="21" customHeight="1">
      <c r="A191" s="1" t="s">
        <v>289</v>
      </c>
      <c r="B191" s="20" t="s">
        <v>290</v>
      </c>
      <c r="C191" s="10"/>
      <c r="D191" s="10"/>
      <c r="E191" s="10"/>
      <c r="F191" s="10"/>
      <c r="G191" s="15">
        <v>447.2</v>
      </c>
      <c r="H191" s="15">
        <v>447.2</v>
      </c>
      <c r="I191" s="15">
        <v>0</v>
      </c>
      <c r="J191" s="15">
        <v>0</v>
      </c>
      <c r="K191" s="15">
        <v>447.2</v>
      </c>
      <c r="L191" s="15">
        <v>0</v>
      </c>
      <c r="M191" s="15">
        <v>0</v>
      </c>
      <c r="N191" s="15">
        <v>195.43</v>
      </c>
      <c r="O191" s="15">
        <v>195.43</v>
      </c>
      <c r="P191" s="15">
        <v>0</v>
      </c>
      <c r="Q191" s="15">
        <v>0</v>
      </c>
      <c r="R191" s="15">
        <v>195.43</v>
      </c>
      <c r="S191" s="15">
        <v>0</v>
      </c>
      <c r="T191" s="15">
        <v>0</v>
      </c>
    </row>
    <row r="192" spans="1:20" ht="12.75">
      <c r="A192" s="1"/>
      <c r="B192" s="20"/>
      <c r="C192" s="16" t="s">
        <v>83</v>
      </c>
      <c r="D192" s="16" t="s">
        <v>277</v>
      </c>
      <c r="E192" s="16" t="s">
        <v>278</v>
      </c>
      <c r="F192" s="16" t="s">
        <v>142</v>
      </c>
      <c r="G192" s="15" t="e">
        <f>H192+L192+M192</f>
        <v>#VALUE!</v>
      </c>
      <c r="H192" s="15" t="e">
        <f>I192+J192+K192</f>
        <v>#VALUE!</v>
      </c>
      <c r="I192" s="15">
        <v>0</v>
      </c>
      <c r="J192" s="15">
        <v>0</v>
      </c>
      <c r="K192" s="15">
        <v>447.2</v>
      </c>
      <c r="L192" s="15">
        <v>0</v>
      </c>
      <c r="M192" s="15">
        <v>0</v>
      </c>
      <c r="N192" s="15" t="e">
        <f>O192+S192+T192</f>
        <v>#VALUE!</v>
      </c>
      <c r="O192" s="15" t="e">
        <f>P192+Q192+R192</f>
        <v>#VALUE!</v>
      </c>
      <c r="P192" s="15">
        <v>0</v>
      </c>
      <c r="Q192" s="15">
        <v>0</v>
      </c>
      <c r="R192" s="15">
        <v>195.43</v>
      </c>
      <c r="S192" s="15">
        <v>0</v>
      </c>
      <c r="T192" s="15">
        <v>0</v>
      </c>
    </row>
    <row r="193" spans="1:20" ht="21" customHeight="1">
      <c r="A193" s="1" t="s">
        <v>291</v>
      </c>
      <c r="B193" s="20" t="s">
        <v>292</v>
      </c>
      <c r="C193" s="10"/>
      <c r="D193" s="10"/>
      <c r="E193" s="10"/>
      <c r="F193" s="10"/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</row>
    <row r="194" spans="1:20" ht="21" customHeight="1">
      <c r="A194" s="1" t="s">
        <v>293</v>
      </c>
      <c r="B194" s="20" t="s">
        <v>294</v>
      </c>
      <c r="C194" s="10"/>
      <c r="D194" s="10"/>
      <c r="E194" s="10"/>
      <c r="F194" s="10"/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</row>
    <row r="195" spans="1:20" ht="21" customHeight="1">
      <c r="A195" s="1" t="s">
        <v>295</v>
      </c>
      <c r="B195" s="20" t="s">
        <v>296</v>
      </c>
      <c r="C195" s="10"/>
      <c r="D195" s="10"/>
      <c r="E195" s="10"/>
      <c r="F195" s="10"/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</row>
    <row r="196" spans="1:20" ht="21" customHeight="1">
      <c r="A196" s="8" t="s">
        <v>351</v>
      </c>
      <c r="B196" s="18" t="s">
        <v>352</v>
      </c>
      <c r="C196" s="9"/>
      <c r="D196" s="9"/>
      <c r="E196" s="9"/>
      <c r="F196" s="9"/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</row>
    <row r="197" spans="1:20" ht="21" customHeight="1">
      <c r="A197" s="1" t="s">
        <v>297</v>
      </c>
      <c r="B197" s="20" t="s">
        <v>298</v>
      </c>
      <c r="C197" s="10"/>
      <c r="D197" s="10"/>
      <c r="E197" s="10"/>
      <c r="F197" s="10"/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</row>
    <row r="198" spans="1:20" ht="21" customHeight="1">
      <c r="A198" s="1" t="s">
        <v>299</v>
      </c>
      <c r="B198" s="20" t="s">
        <v>300</v>
      </c>
      <c r="C198" s="10"/>
      <c r="D198" s="10"/>
      <c r="E198" s="10"/>
      <c r="F198" s="10"/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</row>
    <row r="199" spans="1:20" ht="21" customHeight="1">
      <c r="A199" s="8" t="s">
        <v>353</v>
      </c>
      <c r="B199" s="18" t="s">
        <v>354</v>
      </c>
      <c r="C199" s="9"/>
      <c r="D199" s="9"/>
      <c r="E199" s="9"/>
      <c r="F199" s="9"/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</row>
    <row r="200" spans="1:20" ht="21" customHeight="1">
      <c r="A200" s="1" t="s">
        <v>301</v>
      </c>
      <c r="B200" s="20" t="s">
        <v>302</v>
      </c>
      <c r="C200" s="10"/>
      <c r="D200" s="10"/>
      <c r="E200" s="10"/>
      <c r="F200" s="10"/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</row>
    <row r="201" spans="1:20" ht="21" customHeight="1">
      <c r="A201" s="1" t="s">
        <v>303</v>
      </c>
      <c r="B201" s="20" t="s">
        <v>304</v>
      </c>
      <c r="C201" s="10"/>
      <c r="D201" s="10"/>
      <c r="E201" s="10"/>
      <c r="F201" s="10"/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</row>
    <row r="202" spans="1:20" ht="21" customHeight="1">
      <c r="A202" s="1" t="s">
        <v>305</v>
      </c>
      <c r="B202" s="20" t="s">
        <v>306</v>
      </c>
      <c r="C202" s="10"/>
      <c r="D202" s="10"/>
      <c r="E202" s="10"/>
      <c r="F202" s="10"/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</row>
    <row r="203" spans="1:20" ht="21" customHeight="1">
      <c r="A203" s="1" t="s">
        <v>307</v>
      </c>
      <c r="B203" s="20" t="s">
        <v>308</v>
      </c>
      <c r="C203" s="10"/>
      <c r="D203" s="10"/>
      <c r="E203" s="10"/>
      <c r="F203" s="10"/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</row>
    <row r="204" spans="1:20" ht="21" customHeight="1">
      <c r="A204" s="1" t="s">
        <v>309</v>
      </c>
      <c r="B204" s="20" t="s">
        <v>310</v>
      </c>
      <c r="C204" s="10"/>
      <c r="D204" s="10"/>
      <c r="E204" s="10"/>
      <c r="F204" s="10"/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</row>
    <row r="205" spans="1:20" ht="21" customHeight="1">
      <c r="A205" s="8" t="s">
        <v>355</v>
      </c>
      <c r="B205" s="18" t="s">
        <v>356</v>
      </c>
      <c r="C205" s="9"/>
      <c r="D205" s="9"/>
      <c r="E205" s="9"/>
      <c r="F205" s="9"/>
      <c r="G205" s="13">
        <v>4273.06</v>
      </c>
      <c r="H205" s="13">
        <v>4273.06</v>
      </c>
      <c r="I205" s="13">
        <v>0</v>
      </c>
      <c r="J205" s="13">
        <v>0</v>
      </c>
      <c r="K205" s="13">
        <v>4273.06</v>
      </c>
      <c r="L205" s="13">
        <v>0</v>
      </c>
      <c r="M205" s="13">
        <v>0</v>
      </c>
      <c r="N205" s="13">
        <v>1826.65</v>
      </c>
      <c r="O205" s="13">
        <v>1826.65</v>
      </c>
      <c r="P205" s="13">
        <v>0</v>
      </c>
      <c r="Q205" s="13">
        <v>0</v>
      </c>
      <c r="R205" s="13">
        <v>1826.65</v>
      </c>
      <c r="S205" s="13">
        <v>0</v>
      </c>
      <c r="T205" s="13">
        <v>0</v>
      </c>
    </row>
    <row r="206" spans="1:20" ht="21" customHeight="1">
      <c r="A206" s="1" t="s">
        <v>316</v>
      </c>
      <c r="B206" s="20" t="s">
        <v>317</v>
      </c>
      <c r="C206" s="10"/>
      <c r="D206" s="10"/>
      <c r="E206" s="10"/>
      <c r="F206" s="10"/>
      <c r="G206" s="15">
        <v>4273.06</v>
      </c>
      <c r="H206" s="15">
        <v>4273.06</v>
      </c>
      <c r="I206" s="15">
        <v>0</v>
      </c>
      <c r="J206" s="15">
        <v>0</v>
      </c>
      <c r="K206" s="15">
        <v>4273.06</v>
      </c>
      <c r="L206" s="15">
        <v>0</v>
      </c>
      <c r="M206" s="15">
        <v>0</v>
      </c>
      <c r="N206" s="15">
        <v>1826.65</v>
      </c>
      <c r="O206" s="15">
        <v>1826.65</v>
      </c>
      <c r="P206" s="15">
        <v>0</v>
      </c>
      <c r="Q206" s="15">
        <v>0</v>
      </c>
      <c r="R206" s="15">
        <v>1826.65</v>
      </c>
      <c r="S206" s="15">
        <v>0</v>
      </c>
      <c r="T206" s="15">
        <v>0</v>
      </c>
    </row>
    <row r="207" spans="1:20" ht="12.75">
      <c r="A207" s="1"/>
      <c r="B207" s="20"/>
      <c r="C207" s="16" t="s">
        <v>166</v>
      </c>
      <c r="D207" s="16" t="s">
        <v>311</v>
      </c>
      <c r="E207" s="16" t="s">
        <v>312</v>
      </c>
      <c r="F207" s="16" t="s">
        <v>167</v>
      </c>
      <c r="G207" s="15" t="e">
        <f>H207+L207+M207</f>
        <v>#VALUE!</v>
      </c>
      <c r="H207" s="15" t="e">
        <f>I207+J207+K207</f>
        <v>#VALUE!</v>
      </c>
      <c r="I207" s="15">
        <v>0</v>
      </c>
      <c r="J207" s="15">
        <v>0</v>
      </c>
      <c r="K207" s="15">
        <v>2789.54</v>
      </c>
      <c r="L207" s="15">
        <v>0</v>
      </c>
      <c r="M207" s="15">
        <v>0</v>
      </c>
      <c r="N207" s="15" t="e">
        <f>O207+S207+T207</f>
        <v>#VALUE!</v>
      </c>
      <c r="O207" s="15" t="e">
        <f>P207+Q207+R207</f>
        <v>#VALUE!</v>
      </c>
      <c r="P207" s="15">
        <v>0</v>
      </c>
      <c r="Q207" s="15">
        <v>0</v>
      </c>
      <c r="R207" s="15">
        <v>1031.29</v>
      </c>
      <c r="S207" s="15">
        <v>0</v>
      </c>
      <c r="T207" s="15">
        <v>0</v>
      </c>
    </row>
    <row r="208" spans="1:20" ht="12.75">
      <c r="A208" s="1"/>
      <c r="B208" s="20"/>
      <c r="C208" s="16" t="s">
        <v>166</v>
      </c>
      <c r="D208" s="16" t="s">
        <v>311</v>
      </c>
      <c r="E208" s="16" t="s">
        <v>312</v>
      </c>
      <c r="F208" s="16" t="s">
        <v>142</v>
      </c>
      <c r="G208" s="15" t="e">
        <f>H208+L208+M208</f>
        <v>#VALUE!</v>
      </c>
      <c r="H208" s="15" t="e">
        <f>I208+J208+K208</f>
        <v>#VALUE!</v>
      </c>
      <c r="I208" s="15">
        <v>0</v>
      </c>
      <c r="J208" s="15">
        <v>0</v>
      </c>
      <c r="K208" s="15">
        <v>237.46</v>
      </c>
      <c r="L208" s="15">
        <v>0</v>
      </c>
      <c r="M208" s="15">
        <v>0</v>
      </c>
      <c r="N208" s="15" t="e">
        <f>O208+S208+T208</f>
        <v>#VALUE!</v>
      </c>
      <c r="O208" s="15" t="e">
        <f>P208+Q208+R208</f>
        <v>#VALUE!</v>
      </c>
      <c r="P208" s="15">
        <v>0</v>
      </c>
      <c r="Q208" s="15">
        <v>0</v>
      </c>
      <c r="R208" s="15">
        <v>128.67</v>
      </c>
      <c r="S208" s="15">
        <v>0</v>
      </c>
      <c r="T208" s="15">
        <v>0</v>
      </c>
    </row>
    <row r="209" spans="1:20" ht="12.75">
      <c r="A209" s="1"/>
      <c r="B209" s="20"/>
      <c r="C209" s="16" t="s">
        <v>166</v>
      </c>
      <c r="D209" s="16" t="s">
        <v>84</v>
      </c>
      <c r="E209" s="16" t="s">
        <v>313</v>
      </c>
      <c r="F209" s="16" t="s">
        <v>164</v>
      </c>
      <c r="G209" s="15" t="e">
        <f>H209+L209+M209</f>
        <v>#VALUE!</v>
      </c>
      <c r="H209" s="15" t="e">
        <f>I209+J209+K209</f>
        <v>#VALUE!</v>
      </c>
      <c r="I209" s="15">
        <v>0</v>
      </c>
      <c r="J209" s="15">
        <v>0</v>
      </c>
      <c r="K209" s="15">
        <v>30.02</v>
      </c>
      <c r="L209" s="15">
        <v>0</v>
      </c>
      <c r="M209" s="15">
        <v>0</v>
      </c>
      <c r="N209" s="15" t="e">
        <f>O209+S209+T209</f>
        <v>#VALUE!</v>
      </c>
      <c r="O209" s="15" t="e">
        <f>P209+Q209+R209</f>
        <v>#VALUE!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</row>
    <row r="210" spans="1:20" ht="12.75">
      <c r="A210" s="1"/>
      <c r="B210" s="20"/>
      <c r="C210" s="16" t="s">
        <v>166</v>
      </c>
      <c r="D210" s="16" t="s">
        <v>84</v>
      </c>
      <c r="E210" s="16" t="s">
        <v>313</v>
      </c>
      <c r="F210" s="16" t="s">
        <v>165</v>
      </c>
      <c r="G210" s="15" t="e">
        <f>H210+L210+M210</f>
        <v>#VALUE!</v>
      </c>
      <c r="H210" s="15" t="e">
        <f>I210+J210+K210</f>
        <v>#VALUE!</v>
      </c>
      <c r="I210" s="15">
        <v>0</v>
      </c>
      <c r="J210" s="15">
        <v>0</v>
      </c>
      <c r="K210" s="15">
        <v>9.07</v>
      </c>
      <c r="L210" s="15">
        <v>0</v>
      </c>
      <c r="M210" s="15">
        <v>0</v>
      </c>
      <c r="N210" s="15" t="e">
        <f>O210+S210+T210</f>
        <v>#VALUE!</v>
      </c>
      <c r="O210" s="15" t="e">
        <f>P210+Q210+R210</f>
        <v>#VALUE!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</row>
    <row r="211" spans="1:20" ht="12.75">
      <c r="A211" s="1"/>
      <c r="B211" s="20"/>
      <c r="C211" s="16" t="s">
        <v>166</v>
      </c>
      <c r="D211" s="16" t="s">
        <v>84</v>
      </c>
      <c r="E211" s="16" t="s">
        <v>313</v>
      </c>
      <c r="F211" s="16" t="s">
        <v>140</v>
      </c>
      <c r="G211" s="15" t="e">
        <f>H211+L211+M211</f>
        <v>#VALUE!</v>
      </c>
      <c r="H211" s="15" t="e">
        <f>I211+J211+K211</f>
        <v>#VALUE!</v>
      </c>
      <c r="I211" s="15">
        <v>0</v>
      </c>
      <c r="J211" s="15">
        <v>0</v>
      </c>
      <c r="K211" s="15">
        <v>18.69</v>
      </c>
      <c r="L211" s="15">
        <v>0</v>
      </c>
      <c r="M211" s="15">
        <v>0</v>
      </c>
      <c r="N211" s="15" t="e">
        <f>O211+S211+T211</f>
        <v>#VALUE!</v>
      </c>
      <c r="O211" s="15" t="e">
        <f>P211+Q211+R211</f>
        <v>#VALUE!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</row>
    <row r="212" spans="1:20" ht="12.75">
      <c r="A212" s="1"/>
      <c r="B212" s="20"/>
      <c r="C212" s="16" t="s">
        <v>166</v>
      </c>
      <c r="D212" s="16" t="s">
        <v>84</v>
      </c>
      <c r="E212" s="16" t="s">
        <v>313</v>
      </c>
      <c r="F212" s="16" t="s">
        <v>86</v>
      </c>
      <c r="G212" s="15" t="e">
        <f>H212+L212+M212</f>
        <v>#VALUE!</v>
      </c>
      <c r="H212" s="15" t="e">
        <f>I212+J212+K212</f>
        <v>#VALUE!</v>
      </c>
      <c r="I212" s="15">
        <v>0</v>
      </c>
      <c r="J212" s="15">
        <v>0</v>
      </c>
      <c r="K212" s="15">
        <v>24.96</v>
      </c>
      <c r="L212" s="15">
        <v>0</v>
      </c>
      <c r="M212" s="15">
        <v>0</v>
      </c>
      <c r="N212" s="15" t="e">
        <f>O212+S212+T212</f>
        <v>#VALUE!</v>
      </c>
      <c r="O212" s="15" t="e">
        <f>P212+Q212+R212</f>
        <v>#VALUE!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</row>
    <row r="213" spans="1:20" ht="12.75">
      <c r="A213" s="1"/>
      <c r="B213" s="20"/>
      <c r="C213" s="16" t="s">
        <v>166</v>
      </c>
      <c r="D213" s="16" t="s">
        <v>84</v>
      </c>
      <c r="E213" s="16" t="s">
        <v>313</v>
      </c>
      <c r="F213" s="16" t="s">
        <v>167</v>
      </c>
      <c r="G213" s="15" t="e">
        <f>H213+L213+M213</f>
        <v>#VALUE!</v>
      </c>
      <c r="H213" s="15" t="e">
        <f>I213+J213+K213</f>
        <v>#VALUE!</v>
      </c>
      <c r="I213" s="15">
        <v>0</v>
      </c>
      <c r="J213" s="15">
        <v>0</v>
      </c>
      <c r="K213" s="15">
        <v>199.54</v>
      </c>
      <c r="L213" s="15">
        <v>0</v>
      </c>
      <c r="M213" s="15">
        <v>0</v>
      </c>
      <c r="N213" s="15" t="e">
        <f>O213+S213+T213</f>
        <v>#VALUE!</v>
      </c>
      <c r="O213" s="15" t="e">
        <f>P213+Q213+R213</f>
        <v>#VALUE!</v>
      </c>
      <c r="P213" s="15">
        <v>0</v>
      </c>
      <c r="Q213" s="15">
        <v>0</v>
      </c>
      <c r="R213" s="15">
        <v>174.74</v>
      </c>
      <c r="S213" s="15">
        <v>0</v>
      </c>
      <c r="T213" s="15">
        <v>0</v>
      </c>
    </row>
    <row r="214" spans="1:20" ht="12.75">
      <c r="A214" s="1"/>
      <c r="B214" s="20"/>
      <c r="C214" s="16" t="s">
        <v>166</v>
      </c>
      <c r="D214" s="16" t="s">
        <v>84</v>
      </c>
      <c r="E214" s="16" t="s">
        <v>313</v>
      </c>
      <c r="F214" s="16" t="s">
        <v>142</v>
      </c>
      <c r="G214" s="15" t="e">
        <f>H214+L214+M214</f>
        <v>#VALUE!</v>
      </c>
      <c r="H214" s="15" t="e">
        <f>I214+J214+K214</f>
        <v>#VALUE!</v>
      </c>
      <c r="I214" s="15">
        <v>0</v>
      </c>
      <c r="J214" s="15">
        <v>0</v>
      </c>
      <c r="K214" s="15">
        <v>71.17</v>
      </c>
      <c r="L214" s="15">
        <v>0</v>
      </c>
      <c r="M214" s="15">
        <v>0</v>
      </c>
      <c r="N214" s="15" t="e">
        <f>O214+S214+T214</f>
        <v>#VALUE!</v>
      </c>
      <c r="O214" s="15" t="e">
        <f>P214+Q214+R214</f>
        <v>#VALUE!</v>
      </c>
      <c r="P214" s="15">
        <v>0</v>
      </c>
      <c r="Q214" s="15">
        <v>0</v>
      </c>
      <c r="R214" s="15">
        <v>59.7</v>
      </c>
      <c r="S214" s="15">
        <v>0</v>
      </c>
      <c r="T214" s="15">
        <v>0</v>
      </c>
    </row>
    <row r="215" spans="1:20" ht="12.75">
      <c r="A215" s="1"/>
      <c r="B215" s="20"/>
      <c r="C215" s="16" t="s">
        <v>166</v>
      </c>
      <c r="D215" s="16" t="s">
        <v>84</v>
      </c>
      <c r="E215" s="16" t="s">
        <v>314</v>
      </c>
      <c r="F215" s="16" t="s">
        <v>167</v>
      </c>
      <c r="G215" s="15" t="e">
        <f>H215+L215+M215</f>
        <v>#VALUE!</v>
      </c>
      <c r="H215" s="15" t="e">
        <f>I215+J215+K215</f>
        <v>#VALUE!</v>
      </c>
      <c r="I215" s="15">
        <v>0</v>
      </c>
      <c r="J215" s="15">
        <v>0</v>
      </c>
      <c r="K215" s="15">
        <v>611.66</v>
      </c>
      <c r="L215" s="15">
        <v>0</v>
      </c>
      <c r="M215" s="15">
        <v>0</v>
      </c>
      <c r="N215" s="15" t="e">
        <f>O215+S215+T215</f>
        <v>#VALUE!</v>
      </c>
      <c r="O215" s="15" t="e">
        <f>P215+Q215+R215</f>
        <v>#VALUE!</v>
      </c>
      <c r="P215" s="15">
        <v>0</v>
      </c>
      <c r="Q215" s="15">
        <v>0</v>
      </c>
      <c r="R215" s="15">
        <v>291.43</v>
      </c>
      <c r="S215" s="15">
        <v>0</v>
      </c>
      <c r="T215" s="15">
        <v>0</v>
      </c>
    </row>
    <row r="216" spans="1:20" ht="12.75">
      <c r="A216" s="1"/>
      <c r="B216" s="20"/>
      <c r="C216" s="16" t="s">
        <v>166</v>
      </c>
      <c r="D216" s="16" t="s">
        <v>84</v>
      </c>
      <c r="E216" s="16" t="s">
        <v>314</v>
      </c>
      <c r="F216" s="16" t="s">
        <v>142</v>
      </c>
      <c r="G216" s="15" t="e">
        <f>H216+L216+M216</f>
        <v>#VALUE!</v>
      </c>
      <c r="H216" s="15" t="e">
        <f>I216+J216+K216</f>
        <v>#VALUE!</v>
      </c>
      <c r="I216" s="15">
        <v>0</v>
      </c>
      <c r="J216" s="15">
        <v>0</v>
      </c>
      <c r="K216" s="15">
        <v>172.85</v>
      </c>
      <c r="L216" s="15">
        <v>0</v>
      </c>
      <c r="M216" s="15">
        <v>0</v>
      </c>
      <c r="N216" s="15" t="e">
        <f>O216+S216+T216</f>
        <v>#VALUE!</v>
      </c>
      <c r="O216" s="15" t="e">
        <f>P216+Q216+R216</f>
        <v>#VALUE!</v>
      </c>
      <c r="P216" s="15">
        <v>0</v>
      </c>
      <c r="Q216" s="15">
        <v>0</v>
      </c>
      <c r="R216" s="15">
        <v>103.85</v>
      </c>
      <c r="S216" s="15">
        <v>0</v>
      </c>
      <c r="T216" s="15">
        <v>0</v>
      </c>
    </row>
    <row r="217" spans="1:20" ht="12.75">
      <c r="A217" s="1"/>
      <c r="B217" s="20"/>
      <c r="C217" s="16" t="s">
        <v>166</v>
      </c>
      <c r="D217" s="16" t="s">
        <v>311</v>
      </c>
      <c r="E217" s="16" t="s">
        <v>315</v>
      </c>
      <c r="F217" s="16" t="s">
        <v>167</v>
      </c>
      <c r="G217" s="15" t="e">
        <f>H217+L217+M217</f>
        <v>#VALUE!</v>
      </c>
      <c r="H217" s="15" t="e">
        <f>I217+J217+K217</f>
        <v>#VALUE!</v>
      </c>
      <c r="I217" s="15">
        <v>0</v>
      </c>
      <c r="J217" s="15">
        <v>0</v>
      </c>
      <c r="K217" s="15">
        <v>108.1</v>
      </c>
      <c r="L217" s="15">
        <v>0</v>
      </c>
      <c r="M217" s="15">
        <v>0</v>
      </c>
      <c r="N217" s="15" t="e">
        <f>O217+S217+T217</f>
        <v>#VALUE!</v>
      </c>
      <c r="O217" s="15" t="e">
        <f>P217+Q217+R217</f>
        <v>#VALUE!</v>
      </c>
      <c r="P217" s="15">
        <v>0</v>
      </c>
      <c r="Q217" s="15">
        <v>0</v>
      </c>
      <c r="R217" s="15">
        <v>36.97</v>
      </c>
      <c r="S217" s="15">
        <v>0</v>
      </c>
      <c r="T217" s="15">
        <v>0</v>
      </c>
    </row>
    <row r="218" spans="1:20" ht="21" customHeight="1">
      <c r="A218" s="1" t="s">
        <v>318</v>
      </c>
      <c r="B218" s="20" t="s">
        <v>319</v>
      </c>
      <c r="C218" s="10"/>
      <c r="D218" s="10"/>
      <c r="E218" s="10"/>
      <c r="F218" s="10"/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</row>
    <row r="219" spans="1:20" ht="21" customHeight="1">
      <c r="A219" s="8" t="s">
        <v>357</v>
      </c>
      <c r="B219" s="18" t="s">
        <v>358</v>
      </c>
      <c r="C219" s="9"/>
      <c r="D219" s="9"/>
      <c r="E219" s="9"/>
      <c r="F219" s="9"/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</row>
    <row r="220" spans="1:20" ht="21" customHeight="1">
      <c r="A220" s="1" t="s">
        <v>320</v>
      </c>
      <c r="B220" s="20" t="s">
        <v>321</v>
      </c>
      <c r="C220" s="10"/>
      <c r="D220" s="10"/>
      <c r="E220" s="10"/>
      <c r="F220" s="10"/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</row>
    <row r="221" spans="1:20" ht="21" customHeight="1">
      <c r="A221" s="8" t="s">
        <v>359</v>
      </c>
      <c r="B221" s="18" t="s">
        <v>360</v>
      </c>
      <c r="C221" s="9"/>
      <c r="D221" s="9"/>
      <c r="E221" s="9"/>
      <c r="F221" s="9"/>
      <c r="G221" s="13">
        <v>26</v>
      </c>
      <c r="H221" s="13">
        <v>26</v>
      </c>
      <c r="I221" s="13">
        <v>0</v>
      </c>
      <c r="J221" s="13">
        <v>0</v>
      </c>
      <c r="K221" s="13">
        <v>26</v>
      </c>
      <c r="L221" s="13">
        <v>0</v>
      </c>
      <c r="M221" s="13">
        <v>0</v>
      </c>
      <c r="N221" s="13">
        <v>25.07</v>
      </c>
      <c r="O221" s="13">
        <v>25.07</v>
      </c>
      <c r="P221" s="13">
        <v>0</v>
      </c>
      <c r="Q221" s="13">
        <v>0</v>
      </c>
      <c r="R221" s="13">
        <v>25.07</v>
      </c>
      <c r="S221" s="13">
        <v>0</v>
      </c>
      <c r="T221" s="13">
        <v>0</v>
      </c>
    </row>
    <row r="222" spans="1:20" ht="21" customHeight="1">
      <c r="A222" s="1" t="s">
        <v>322</v>
      </c>
      <c r="B222" s="20" t="s">
        <v>323</v>
      </c>
      <c r="C222" s="10"/>
      <c r="D222" s="10"/>
      <c r="E222" s="10"/>
      <c r="F222" s="10"/>
      <c r="G222" s="15">
        <v>26</v>
      </c>
      <c r="H222" s="15">
        <v>26</v>
      </c>
      <c r="I222" s="15">
        <v>0</v>
      </c>
      <c r="J222" s="15">
        <v>0</v>
      </c>
      <c r="K222" s="15">
        <v>26</v>
      </c>
      <c r="L222" s="15">
        <v>0</v>
      </c>
      <c r="M222" s="15">
        <v>0</v>
      </c>
      <c r="N222" s="15">
        <v>25.07</v>
      </c>
      <c r="O222" s="15">
        <v>25.07</v>
      </c>
      <c r="P222" s="15">
        <v>0</v>
      </c>
      <c r="Q222" s="15">
        <v>0</v>
      </c>
      <c r="R222" s="15">
        <v>25.07</v>
      </c>
      <c r="S222" s="15">
        <v>0</v>
      </c>
      <c r="T222" s="15">
        <v>0</v>
      </c>
    </row>
    <row r="223" spans="1:20" ht="12.75">
      <c r="A223" s="1"/>
      <c r="B223" s="20"/>
      <c r="C223" s="16" t="s">
        <v>166</v>
      </c>
      <c r="D223" s="16" t="s">
        <v>49</v>
      </c>
      <c r="E223" s="16" t="s">
        <v>50</v>
      </c>
      <c r="F223" s="16" t="s">
        <v>140</v>
      </c>
      <c r="G223" s="15" t="e">
        <f>H223+L223+M223</f>
        <v>#VALUE!</v>
      </c>
      <c r="H223" s="15" t="e">
        <f>I223+J223+K223</f>
        <v>#VALUE!</v>
      </c>
      <c r="I223" s="15">
        <v>0</v>
      </c>
      <c r="J223" s="15">
        <v>0</v>
      </c>
      <c r="K223" s="15">
        <v>26</v>
      </c>
      <c r="L223" s="15">
        <v>0</v>
      </c>
      <c r="M223" s="15">
        <v>0</v>
      </c>
      <c r="N223" s="15" t="e">
        <f>O223+S223+T223</f>
        <v>#VALUE!</v>
      </c>
      <c r="O223" s="15" t="e">
        <f>P223+Q223+R223</f>
        <v>#VALUE!</v>
      </c>
      <c r="P223" s="15">
        <v>0</v>
      </c>
      <c r="Q223" s="15">
        <v>0</v>
      </c>
      <c r="R223" s="15">
        <v>25.07</v>
      </c>
      <c r="S223" s="15">
        <v>0</v>
      </c>
      <c r="T223" s="15">
        <v>0</v>
      </c>
    </row>
    <row r="224" spans="1:20" ht="21" customHeight="1">
      <c r="A224" s="1" t="s">
        <v>324</v>
      </c>
      <c r="B224" s="20" t="s">
        <v>325</v>
      </c>
      <c r="C224" s="10"/>
      <c r="D224" s="10"/>
      <c r="E224" s="10"/>
      <c r="F224" s="10"/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</row>
    <row r="225" spans="1:20" ht="21" customHeight="1">
      <c r="A225" s="1" t="s">
        <v>326</v>
      </c>
      <c r="B225" s="20" t="s">
        <v>327</v>
      </c>
      <c r="C225" s="10"/>
      <c r="D225" s="10"/>
      <c r="E225" s="10"/>
      <c r="F225" s="10"/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</row>
    <row r="226" spans="1:20" ht="21" customHeight="1">
      <c r="A226" s="1" t="s">
        <v>328</v>
      </c>
      <c r="B226" s="20" t="s">
        <v>329</v>
      </c>
      <c r="C226" s="10"/>
      <c r="D226" s="10"/>
      <c r="E226" s="10"/>
      <c r="F226" s="10"/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</row>
    <row r="227" spans="1:20" ht="21" customHeight="1">
      <c r="A227" s="1" t="s">
        <v>330</v>
      </c>
      <c r="B227" s="20" t="s">
        <v>331</v>
      </c>
      <c r="C227" s="10"/>
      <c r="D227" s="10"/>
      <c r="E227" s="10"/>
      <c r="F227" s="10"/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</row>
    <row r="228" spans="1:20" ht="21" customHeight="1">
      <c r="A228" s="1" t="s">
        <v>332</v>
      </c>
      <c r="B228" s="20" t="s">
        <v>164</v>
      </c>
      <c r="C228" s="10"/>
      <c r="D228" s="10"/>
      <c r="E228" s="10"/>
      <c r="F228" s="10"/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</row>
    <row r="229" spans="1:20" ht="21" customHeight="1">
      <c r="A229" s="1" t="s">
        <v>333</v>
      </c>
      <c r="B229" s="20" t="s">
        <v>334</v>
      </c>
      <c r="C229" s="10"/>
      <c r="D229" s="10"/>
      <c r="E229" s="10"/>
      <c r="F229" s="10"/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</row>
    <row r="230" spans="1:20" ht="21" customHeight="1">
      <c r="A230" s="1" t="s">
        <v>335</v>
      </c>
      <c r="B230" s="20" t="s">
        <v>336</v>
      </c>
      <c r="C230" s="10"/>
      <c r="D230" s="10"/>
      <c r="E230" s="10"/>
      <c r="F230" s="10"/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</row>
  </sheetData>
  <mergeCells count="24">
    <mergeCell ref="M9:M10"/>
    <mergeCell ref="I9:K9"/>
    <mergeCell ref="S9:S10"/>
    <mergeCell ref="T9:T10"/>
    <mergeCell ref="N8:T8"/>
    <mergeCell ref="P9:R9"/>
    <mergeCell ref="O9:O10"/>
    <mergeCell ref="A8:A10"/>
    <mergeCell ref="D9:D10"/>
    <mergeCell ref="C8:F8"/>
    <mergeCell ref="G9:G10"/>
    <mergeCell ref="H9:H10"/>
    <mergeCell ref="E9:E10"/>
    <mergeCell ref="C9:C10"/>
    <mergeCell ref="A1:T1"/>
    <mergeCell ref="A2:T2"/>
    <mergeCell ref="A3:T3"/>
    <mergeCell ref="A4:T4"/>
    <mergeCell ref="A5:T5"/>
    <mergeCell ref="L9:L10"/>
    <mergeCell ref="G8:M8"/>
    <mergeCell ref="N9:N10"/>
    <mergeCell ref="B8:B10"/>
    <mergeCell ref="F9:F10"/>
  </mergeCells>
  <printOptions/>
  <pageMargins left="0.3937007874015748" right="0.3937007874015748" top="0.3937007874015748" bottom="0.2755905511811024" header="0.11811023622047245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bnet9</dc:creator>
  <cp:keywords/>
  <dc:description/>
  <cp:lastModifiedBy>Варвара Иванова</cp:lastModifiedBy>
  <cp:lastPrinted>2019-04-02T03:00:43Z</cp:lastPrinted>
  <dcterms:modified xsi:type="dcterms:W3CDTF">2019-04-03T04:00:02Z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